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9360" windowHeight="4065" tabRatio="601" activeTab="4"/>
  </bookViews>
  <sheets>
    <sheet name="40501,40502" sheetId="1" r:id="rId1"/>
    <sheet name="40503,37" sheetId="2" r:id="rId2"/>
    <sheet name="3171-3204" sheetId="3" r:id="rId3"/>
    <sheet name="3218-3528" sheetId="4" r:id="rId4"/>
    <sheet name="สรุปบัญชีสะพานและท่อน้ำ" sheetId="5" r:id="rId5"/>
  </sheets>
  <definedNames>
    <definedName name="_xlnm.Print_Area" localSheetId="2">'3171-3204'!$A$1:$O$553</definedName>
    <definedName name="_xlnm.Print_Area" localSheetId="3">'3218-3528'!$A$1:$O$726</definedName>
    <definedName name="_xlnm.Print_Area" localSheetId="0">'40501,40502'!$A$1:$O$297</definedName>
    <definedName name="_xlnm.Print_Area" localSheetId="1">'40503,37'!$A$1:$O$267</definedName>
  </definedNames>
  <calcPr fullCalcOnLoad="1"/>
</workbook>
</file>

<file path=xl/sharedStrings.xml><?xml version="1.0" encoding="utf-8"?>
<sst xmlns="http://schemas.openxmlformats.org/spreadsheetml/2006/main" count="13548" uniqueCount="2424">
  <si>
    <t>2(2.20x2.20)x15.00</t>
  </si>
  <si>
    <t>1x10.50</t>
  </si>
  <si>
    <t>ทางหลวงหมายเลข   3176  ตอนควบคุม  0100   ตอนเพชรบุรี - บ้านแหลมฝั่งตะวันตก</t>
  </si>
  <si>
    <t>0+711</t>
  </si>
  <si>
    <t>12,900.-</t>
  </si>
  <si>
    <t>0+105.40</t>
  </si>
  <si>
    <t>11,180.-</t>
  </si>
  <si>
    <t>1+289</t>
  </si>
  <si>
    <t>14,620.-</t>
  </si>
  <si>
    <t>1+369</t>
  </si>
  <si>
    <t>1+481</t>
  </si>
  <si>
    <t>1+606</t>
  </si>
  <si>
    <t>12,040.-</t>
  </si>
  <si>
    <t>1+689</t>
  </si>
  <si>
    <t>1+741</t>
  </si>
  <si>
    <t>1+783</t>
  </si>
  <si>
    <t>1+872</t>
  </si>
  <si>
    <t>1+906</t>
  </si>
  <si>
    <t>1+934</t>
  </si>
  <si>
    <t>1+978</t>
  </si>
  <si>
    <t>2+038</t>
  </si>
  <si>
    <t>2+097</t>
  </si>
  <si>
    <t>2+163</t>
  </si>
  <si>
    <t>2+231</t>
  </si>
  <si>
    <t>2+265</t>
  </si>
  <si>
    <t>2+291</t>
  </si>
  <si>
    <t>2+331</t>
  </si>
  <si>
    <t>2+369</t>
  </si>
  <si>
    <t>13,760.-</t>
  </si>
  <si>
    <t>2+403</t>
  </si>
  <si>
    <t>2+464</t>
  </si>
  <si>
    <t>2+499</t>
  </si>
  <si>
    <t>2+533</t>
  </si>
  <si>
    <t>2+585</t>
  </si>
  <si>
    <t>2+689</t>
  </si>
  <si>
    <t>2+834</t>
  </si>
  <si>
    <t>2+895</t>
  </si>
  <si>
    <t>3+001</t>
  </si>
  <si>
    <t>3+058</t>
  </si>
  <si>
    <t>3+132</t>
  </si>
  <si>
    <t>3+234</t>
  </si>
  <si>
    <t>3+301</t>
  </si>
  <si>
    <t>3+355</t>
  </si>
  <si>
    <t>3+416</t>
  </si>
  <si>
    <t>3+501</t>
  </si>
  <si>
    <t>3+560</t>
  </si>
  <si>
    <t>เข้าเมืองเพชรบุรี</t>
  </si>
  <si>
    <t>OVERPASS เขาตะเครา</t>
  </si>
  <si>
    <t>6-8</t>
  </si>
  <si>
    <r>
      <t xml:space="preserve">2- </t>
    </r>
    <r>
      <rPr>
        <sz val="10"/>
        <rFont val="Symbol"/>
        <family val="1"/>
      </rPr>
      <t>Æ0.80</t>
    </r>
    <r>
      <rPr>
        <sz val="14"/>
        <rFont val="CordiaUPC"/>
        <family val="0"/>
      </rPr>
      <t>X60.00</t>
    </r>
  </si>
  <si>
    <t>3+668</t>
  </si>
  <si>
    <t>3+823</t>
  </si>
  <si>
    <t>4+042</t>
  </si>
  <si>
    <t>4+179</t>
  </si>
  <si>
    <t>4+260</t>
  </si>
  <si>
    <t>4+298</t>
  </si>
  <si>
    <t>4+370</t>
  </si>
  <si>
    <t>4+398</t>
  </si>
  <si>
    <t>4+493</t>
  </si>
  <si>
    <t>4+594</t>
  </si>
  <si>
    <t>4+646</t>
  </si>
  <si>
    <t>4+781</t>
  </si>
  <si>
    <t>4+871</t>
  </si>
  <si>
    <t>4+951</t>
  </si>
  <si>
    <t>4+989</t>
  </si>
  <si>
    <t>5+195</t>
  </si>
  <si>
    <t>5+291</t>
  </si>
  <si>
    <t>5+244</t>
  </si>
  <si>
    <t>5+509</t>
  </si>
  <si>
    <t>5+556</t>
  </si>
  <si>
    <t>5+651</t>
  </si>
  <si>
    <t>5+809</t>
  </si>
  <si>
    <t>5+947</t>
  </si>
  <si>
    <t>6+076</t>
  </si>
  <si>
    <t>6+156.30</t>
  </si>
  <si>
    <t>6+217</t>
  </si>
  <si>
    <t>6+446</t>
  </si>
  <si>
    <t>6+545.60</t>
  </si>
  <si>
    <t>6+617</t>
  </si>
  <si>
    <t>6+788.20</t>
  </si>
  <si>
    <t>7+600</t>
  </si>
  <si>
    <t>7+624.40</t>
  </si>
  <si>
    <t>7+805</t>
  </si>
  <si>
    <t>7+868</t>
  </si>
  <si>
    <t>7+966.30</t>
  </si>
  <si>
    <t>8+019.50</t>
  </si>
  <si>
    <t>8+147</t>
  </si>
  <si>
    <t>8+226</t>
  </si>
  <si>
    <t>8+359</t>
  </si>
  <si>
    <t>8+374</t>
  </si>
  <si>
    <t>8+528</t>
  </si>
  <si>
    <t>8+575</t>
  </si>
  <si>
    <t>8+657</t>
  </si>
  <si>
    <t>8+880</t>
  </si>
  <si>
    <t>8+984</t>
  </si>
  <si>
    <t>1 มค.2527</t>
  </si>
  <si>
    <t>1 เมย.2527</t>
  </si>
  <si>
    <t>740,000.-</t>
  </si>
  <si>
    <t>9+175</t>
  </si>
  <si>
    <t>9+210</t>
  </si>
  <si>
    <t>(2x8.00)(1x10.00)(2x8.00)</t>
  </si>
  <si>
    <t>12 ตค.2526</t>
  </si>
  <si>
    <t>1,318,000.-</t>
  </si>
  <si>
    <t>9+575</t>
  </si>
  <si>
    <t>9+646</t>
  </si>
  <si>
    <t>9+702</t>
  </si>
  <si>
    <t>9+710</t>
  </si>
  <si>
    <t>9+736</t>
  </si>
  <si>
    <t>9+828</t>
  </si>
  <si>
    <t>9+881</t>
  </si>
  <si>
    <t>10+040</t>
  </si>
  <si>
    <t>10+135</t>
  </si>
  <si>
    <t>10+154</t>
  </si>
  <si>
    <t>10+282</t>
  </si>
  <si>
    <t>9 กย.2526</t>
  </si>
  <si>
    <t>10+894</t>
  </si>
  <si>
    <t>11+041</t>
  </si>
  <si>
    <t>11+134</t>
  </si>
  <si>
    <t>11+392</t>
  </si>
  <si>
    <t>1(1.30x1.30)x1.30</t>
  </si>
  <si>
    <t>11+675</t>
  </si>
  <si>
    <t>3x10.00</t>
  </si>
  <si>
    <t>8 มิย. 2543</t>
  </si>
  <si>
    <t>0+327</t>
  </si>
  <si>
    <t>0+512.70</t>
  </si>
  <si>
    <t>1+208.50</t>
  </si>
  <si>
    <t>1+603.35</t>
  </si>
  <si>
    <t>1+868.33</t>
  </si>
  <si>
    <t>2+327.50</t>
  </si>
  <si>
    <t>3+576.90</t>
  </si>
  <si>
    <t>3+952.90</t>
  </si>
  <si>
    <t>4+513</t>
  </si>
  <si>
    <t>(1x8.00)(1x10.00)</t>
  </si>
  <si>
    <t>(1x8.00)</t>
  </si>
  <si>
    <t>(2x8.00)</t>
  </si>
  <si>
    <t>ฝังใหม่</t>
  </si>
  <si>
    <t>5+904.10</t>
  </si>
  <si>
    <t>5+999.25</t>
  </si>
  <si>
    <t>6+159.35</t>
  </si>
  <si>
    <t>6+484.40</t>
  </si>
  <si>
    <t>6+726.20</t>
  </si>
  <si>
    <t>7+068.75</t>
  </si>
  <si>
    <t>7+183.80</t>
  </si>
  <si>
    <t>7+459</t>
  </si>
  <si>
    <t>7+536.30</t>
  </si>
  <si>
    <t>7+808.40</t>
  </si>
  <si>
    <t>7+955.70</t>
  </si>
  <si>
    <t>8+133.50</t>
  </si>
  <si>
    <t>8+476.67</t>
  </si>
  <si>
    <t>8+791.50</t>
  </si>
  <si>
    <t>ทางหลวงหมายเลข   3178  ตอนควบคุม  0100   ตอนเพชรบุรี - บ้านแหลมฝั่งตะวันออก</t>
  </si>
  <si>
    <t>0+073</t>
  </si>
  <si>
    <t>0+560</t>
  </si>
  <si>
    <t>2(2.40x1.90)x10.00</t>
  </si>
  <si>
    <t>1+832</t>
  </si>
  <si>
    <t>1+178</t>
  </si>
  <si>
    <t>1+259</t>
  </si>
  <si>
    <t>1+573</t>
  </si>
  <si>
    <t>1+566</t>
  </si>
  <si>
    <t>1+690</t>
  </si>
  <si>
    <t>1+770</t>
  </si>
  <si>
    <t>1+838</t>
  </si>
  <si>
    <t>2+127</t>
  </si>
  <si>
    <t>2+268</t>
  </si>
  <si>
    <t>2+644</t>
  </si>
  <si>
    <t>2+773</t>
  </si>
  <si>
    <t>2+910</t>
  </si>
  <si>
    <t>2+944</t>
  </si>
  <si>
    <t>1x10.00</t>
  </si>
  <si>
    <t>3+264</t>
  </si>
  <si>
    <t>2(2.70x2.20)x9.00</t>
  </si>
  <si>
    <t>3+378</t>
  </si>
  <si>
    <t>3+518</t>
  </si>
  <si>
    <t>5+395</t>
  </si>
  <si>
    <t>5+584</t>
  </si>
  <si>
    <t>5+560</t>
  </si>
  <si>
    <t>5+833</t>
  </si>
  <si>
    <t>6+137</t>
  </si>
  <si>
    <t>6+477</t>
  </si>
  <si>
    <t>6+743</t>
  </si>
  <si>
    <t>7+080</t>
  </si>
  <si>
    <t>8+025</t>
  </si>
  <si>
    <t>3(2.10x2.10)x9.00</t>
  </si>
  <si>
    <t>8+583</t>
  </si>
  <si>
    <t>9+050</t>
  </si>
  <si>
    <t>3(2.10x2.10)x10.00</t>
  </si>
  <si>
    <t>9+123</t>
  </si>
  <si>
    <t>9+481</t>
  </si>
  <si>
    <t>10+311.60</t>
  </si>
  <si>
    <t>2(1.50x1.50)x9.00</t>
  </si>
  <si>
    <t>11+095</t>
  </si>
  <si>
    <t>2(1.50x1.50)x10.00</t>
  </si>
  <si>
    <t>11+348</t>
  </si>
  <si>
    <t>(1x7.00)(1x8.00)</t>
  </si>
  <si>
    <t>11+510</t>
  </si>
  <si>
    <t>24 กย. 2542</t>
  </si>
  <si>
    <t>1,704,000.-</t>
  </si>
  <si>
    <t>12+125</t>
  </si>
  <si>
    <t>1x8.00</t>
  </si>
  <si>
    <t>0+129.50</t>
  </si>
  <si>
    <t>0+233</t>
  </si>
  <si>
    <t>0+698</t>
  </si>
  <si>
    <t>1+182</t>
  </si>
  <si>
    <t>1+321</t>
  </si>
  <si>
    <t>2+206</t>
  </si>
  <si>
    <t>2+568</t>
  </si>
  <si>
    <t>2+694</t>
  </si>
  <si>
    <t>2+962</t>
  </si>
  <si>
    <t>2+346</t>
  </si>
  <si>
    <t>2+775</t>
  </si>
  <si>
    <t>4+470</t>
  </si>
  <si>
    <t>5+136</t>
  </si>
  <si>
    <t>5+557</t>
  </si>
  <si>
    <t>5+602</t>
  </si>
  <si>
    <t>6x9.60</t>
  </si>
  <si>
    <t>6+041</t>
  </si>
  <si>
    <t>6+332.50</t>
  </si>
  <si>
    <t>7+098</t>
  </si>
  <si>
    <t>3x8.00</t>
  </si>
  <si>
    <t>8+030</t>
  </si>
  <si>
    <t>ทางหลวงหมายเลข   3187  ตอนควบคุม  0100   ตอนเขื่อนเพชร - บางกุฬา</t>
  </si>
  <si>
    <t>2+254.35</t>
  </si>
  <si>
    <t>22 ตค.2530</t>
  </si>
  <si>
    <t>23 เมย.2532</t>
  </si>
  <si>
    <t>2+790.60</t>
  </si>
  <si>
    <t>3+268.50</t>
  </si>
  <si>
    <t>สะพานบ้านพลี</t>
  </si>
  <si>
    <t>173+020 LT,RT</t>
  </si>
  <si>
    <t>15  สค.49</t>
  </si>
  <si>
    <t>17  สค.49</t>
  </si>
  <si>
    <t>173+520.240 LT</t>
  </si>
  <si>
    <t>173+520.240 RT</t>
  </si>
  <si>
    <t>22  มค.50</t>
  </si>
  <si>
    <t>17  สค.50</t>
  </si>
  <si>
    <t>29  มีค.50</t>
  </si>
  <si>
    <t>13  กย.50</t>
  </si>
  <si>
    <t>174+174 LT,RT</t>
  </si>
  <si>
    <r>
      <t xml:space="preserve">2-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1.00X35.00</t>
    </r>
  </si>
  <si>
    <t>21 สค.49</t>
  </si>
  <si>
    <t>174+276 LT,RT</t>
  </si>
  <si>
    <r>
      <t xml:space="preserve">3- </t>
    </r>
    <r>
      <rPr>
        <sz val="10"/>
        <rFont val="Symbol"/>
        <family val="1"/>
      </rPr>
      <t>Æ</t>
    </r>
    <r>
      <rPr>
        <sz val="14"/>
        <rFont val="CordiaUPC"/>
        <family val="0"/>
      </rPr>
      <t>0.60X38.00</t>
    </r>
  </si>
  <si>
    <t>23  มิย.49</t>
  </si>
  <si>
    <t>174+305 LT,RT</t>
  </si>
  <si>
    <r>
      <t xml:space="preserve">2- </t>
    </r>
    <r>
      <rPr>
        <sz val="10"/>
        <rFont val="Symbol"/>
        <family val="1"/>
      </rPr>
      <t>Æ1.0</t>
    </r>
    <r>
      <rPr>
        <sz val="14"/>
        <rFont val="CordiaUPC"/>
        <family val="0"/>
      </rPr>
      <t>0X37.00</t>
    </r>
  </si>
  <si>
    <t>19  สค.49</t>
  </si>
  <si>
    <t>21  สค.49</t>
  </si>
  <si>
    <t>21  มิย.49</t>
  </si>
  <si>
    <t>23  สค.49</t>
  </si>
  <si>
    <t>174+333 LT,RT</t>
  </si>
  <si>
    <r>
      <t xml:space="preserve">2- </t>
    </r>
    <r>
      <rPr>
        <sz val="10"/>
        <rFont val="Symbol"/>
        <family val="1"/>
      </rPr>
      <t>Æ0.60</t>
    </r>
    <r>
      <rPr>
        <sz val="14"/>
        <rFont val="CordiaUPC"/>
        <family val="0"/>
      </rPr>
      <t>X37.00</t>
    </r>
  </si>
  <si>
    <t>25  มิย.49</t>
  </si>
  <si>
    <t>27  มิย.49</t>
  </si>
  <si>
    <t>174+386 LT,RT</t>
  </si>
  <si>
    <r>
      <t xml:space="preserve">2- </t>
    </r>
    <r>
      <rPr>
        <sz val="10"/>
        <rFont val="Symbol"/>
        <family val="1"/>
      </rPr>
      <t>Æ1.2</t>
    </r>
    <r>
      <rPr>
        <sz val="14"/>
        <rFont val="CordiaUPC"/>
        <family val="0"/>
      </rPr>
      <t>0X39.00</t>
    </r>
  </si>
  <si>
    <t>12  ธค.49</t>
  </si>
  <si>
    <t>15  ธค.49</t>
  </si>
  <si>
    <t>174+391.320 LT,RT</t>
  </si>
  <si>
    <t>1-2.40X2.10</t>
  </si>
  <si>
    <t>4  กค.50</t>
  </si>
  <si>
    <t>174+483.500 LT,RT</t>
  </si>
  <si>
    <r>
      <t xml:space="preserve">2- </t>
    </r>
    <r>
      <rPr>
        <sz val="10"/>
        <rFont val="Symbol"/>
        <family val="1"/>
      </rPr>
      <t>Æ1.00</t>
    </r>
    <r>
      <rPr>
        <sz val="14"/>
        <rFont val="CordiaUPC"/>
        <family val="0"/>
      </rPr>
      <t>X34.00</t>
    </r>
  </si>
  <si>
    <t>26  สค.49</t>
  </si>
  <si>
    <t>28  สค.49</t>
  </si>
  <si>
    <t>174+510.400 LT,RT</t>
  </si>
  <si>
    <t>174+718 LT,RT</t>
  </si>
  <si>
    <r>
      <t xml:space="preserve">2- </t>
    </r>
    <r>
      <rPr>
        <sz val="10"/>
        <rFont val="Symbol"/>
        <family val="1"/>
      </rPr>
      <t>Æ1.00</t>
    </r>
    <r>
      <rPr>
        <sz val="14"/>
        <rFont val="CordiaUPC"/>
        <family val="0"/>
      </rPr>
      <t>X36.00</t>
    </r>
  </si>
  <si>
    <t>30  สค.49</t>
  </si>
  <si>
    <t>175+391 LT,RT</t>
  </si>
  <si>
    <r>
      <t xml:space="preserve">2- </t>
    </r>
    <r>
      <rPr>
        <sz val="10"/>
        <rFont val="Symbol"/>
        <family val="1"/>
      </rPr>
      <t>Æ1.00</t>
    </r>
    <r>
      <rPr>
        <sz val="14"/>
        <rFont val="CordiaUPC"/>
        <family val="0"/>
      </rPr>
      <t>X37.00</t>
    </r>
  </si>
  <si>
    <t>22  พค.49</t>
  </si>
  <si>
    <r>
      <t>0+108 L</t>
    </r>
    <r>
      <rPr>
        <vertAlign val="subscript"/>
        <sz val="14"/>
        <rFont val="CordiaUPC"/>
        <family val="2"/>
      </rPr>
      <t>1</t>
    </r>
  </si>
  <si>
    <r>
      <t xml:space="preserve">1- </t>
    </r>
    <r>
      <rPr>
        <sz val="10"/>
        <rFont val="Symbol"/>
        <family val="1"/>
      </rPr>
      <t>Æ0.80</t>
    </r>
    <r>
      <rPr>
        <sz val="14"/>
        <rFont val="CordiaUPC"/>
        <family val="0"/>
      </rPr>
      <t>X20.00</t>
    </r>
  </si>
  <si>
    <t>6  ธค.49</t>
  </si>
  <si>
    <t>8  ธค.49</t>
  </si>
  <si>
    <t>23  พค.49</t>
  </si>
  <si>
    <r>
      <t>0+108 R</t>
    </r>
    <r>
      <rPr>
        <vertAlign val="subscript"/>
        <sz val="14"/>
        <rFont val="CordiaUPC"/>
        <family val="2"/>
      </rPr>
      <t>1</t>
    </r>
  </si>
  <si>
    <r>
      <t xml:space="preserve">1- </t>
    </r>
    <r>
      <rPr>
        <sz val="10"/>
        <rFont val="Symbol"/>
        <family val="1"/>
      </rPr>
      <t>Æ0.80</t>
    </r>
    <r>
      <rPr>
        <sz val="14"/>
        <rFont val="CordiaUPC"/>
        <family val="0"/>
      </rPr>
      <t>X19.00</t>
    </r>
  </si>
  <si>
    <t>26  พย.49</t>
  </si>
  <si>
    <t>28  พย.49</t>
  </si>
  <si>
    <r>
      <t>0+208 R</t>
    </r>
    <r>
      <rPr>
        <vertAlign val="subscript"/>
        <sz val="14"/>
        <rFont val="CordiaUPC"/>
        <family val="2"/>
      </rPr>
      <t>1</t>
    </r>
  </si>
  <si>
    <r>
      <t xml:space="preserve">1- </t>
    </r>
    <r>
      <rPr>
        <sz val="10"/>
        <rFont val="Symbol"/>
        <family val="1"/>
      </rPr>
      <t>Æ0.80</t>
    </r>
    <r>
      <rPr>
        <sz val="14"/>
        <rFont val="CordiaUPC"/>
        <family val="0"/>
      </rPr>
      <t>X17.00</t>
    </r>
  </si>
  <si>
    <t>29  ธค.49</t>
  </si>
  <si>
    <t>30  ธค.49</t>
  </si>
  <si>
    <t>Under Pass</t>
  </si>
  <si>
    <t>19  กย.49</t>
  </si>
  <si>
    <t>176+127 LT</t>
  </si>
  <si>
    <t>176+127 RT</t>
  </si>
  <si>
    <t>17  กค.49</t>
  </si>
  <si>
    <t>28  กค.49</t>
  </si>
  <si>
    <t>22  มิย.49</t>
  </si>
  <si>
    <t>4  พย.49</t>
  </si>
  <si>
    <t>176+257 LT,RT</t>
  </si>
  <si>
    <t>1- 2.40X2.10</t>
  </si>
  <si>
    <t>3  กย.49</t>
  </si>
  <si>
    <t>25  พค.50</t>
  </si>
  <si>
    <t>176+834.500 LT,RT</t>
  </si>
  <si>
    <t>1  กค.49</t>
  </si>
  <si>
    <t>3  กค.49</t>
  </si>
  <si>
    <t>177+024 LT,RT</t>
  </si>
  <si>
    <r>
      <t xml:space="preserve">1- </t>
    </r>
    <r>
      <rPr>
        <sz val="10"/>
        <rFont val="Symbol"/>
        <family val="1"/>
      </rPr>
      <t>Æ1.00</t>
    </r>
    <r>
      <rPr>
        <sz val="14"/>
        <rFont val="CordiaUPC"/>
        <family val="0"/>
      </rPr>
      <t>X33.00</t>
    </r>
  </si>
  <si>
    <t>177+474 LT,RT</t>
  </si>
  <si>
    <t>11  กพ.50</t>
  </si>
  <si>
    <t>18  สค.50</t>
  </si>
  <si>
    <t>177+521 LT,RT</t>
  </si>
  <si>
    <t>15  กพ.50</t>
  </si>
  <si>
    <t>178+218 LT,RT</t>
  </si>
  <si>
    <r>
      <t xml:space="preserve">2- </t>
    </r>
    <r>
      <rPr>
        <sz val="10"/>
        <rFont val="Symbol"/>
        <family val="1"/>
      </rPr>
      <t>Æ1.00</t>
    </r>
    <r>
      <rPr>
        <sz val="14"/>
        <rFont val="CordiaUPC"/>
        <family val="0"/>
      </rPr>
      <t>X34.00</t>
    </r>
  </si>
  <si>
    <t>13  พย.49</t>
  </si>
  <si>
    <t>15  พย.49</t>
  </si>
  <si>
    <t>179+018 LT,RT</t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</si>
  <si>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0.60X38.00</t>
    </r>
  </si>
  <si>
    <t>11  มค.50</t>
  </si>
  <si>
    <t>15  มค.50</t>
  </si>
  <si>
    <t>179+239 LT</t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</si>
  <si>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0.60X22.00</t>
    </r>
  </si>
  <si>
    <t>17  มค.49</t>
  </si>
  <si>
    <t>19  มค.49</t>
  </si>
  <si>
    <r>
      <t>0+112 L</t>
    </r>
    <r>
      <rPr>
        <vertAlign val="subscript"/>
        <sz val="14"/>
        <rFont val="CordiaUPC"/>
        <family val="2"/>
      </rPr>
      <t>1</t>
    </r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</si>
  <si>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0.80X15.00</t>
    </r>
  </si>
  <si>
    <t>3  ธค.49</t>
  </si>
  <si>
    <t>4  ธค.49</t>
  </si>
  <si>
    <r>
      <t>0+123 R</t>
    </r>
    <r>
      <rPr>
        <vertAlign val="subscript"/>
        <sz val="14"/>
        <rFont val="CordiaUPC"/>
        <family val="2"/>
      </rPr>
      <t>1</t>
    </r>
  </si>
  <si>
    <r>
      <t xml:space="preserve">1 - </t>
    </r>
    <r>
      <rPr>
        <sz val="10"/>
        <rFont val="Symbol"/>
        <family val="1"/>
      </rPr>
      <t>Æ</t>
    </r>
    <r>
      <rPr>
        <sz val="14"/>
        <rFont val="CordiaUPC"/>
        <family val="0"/>
      </rPr>
      <t>0.80 X16.00</t>
    </r>
  </si>
  <si>
    <t>27  พย.49</t>
  </si>
  <si>
    <t>29  พย.49</t>
  </si>
  <si>
    <t>179+504  Lt.</t>
  </si>
  <si>
    <t>179+504  Rt.</t>
  </si>
  <si>
    <t>179+936  Lt.,Rt.</t>
  </si>
  <si>
    <t>180+180.194  Rt.</t>
  </si>
  <si>
    <t>180+190.763  Lt</t>
  </si>
  <si>
    <t>180+424.500 Lt.,Rt.</t>
  </si>
  <si>
    <t>180+698.800 Lt.,Rt.</t>
  </si>
  <si>
    <t>181+002  Lt.,Rt.</t>
  </si>
  <si>
    <t>181+094  Lt.,Rt.</t>
  </si>
  <si>
    <t>181+340.300  Lt.</t>
  </si>
  <si>
    <t>181+340.300  Rt.</t>
  </si>
  <si>
    <t>181+840 LT.,Rt.</t>
  </si>
  <si>
    <t>182+020  LT.,Rt.</t>
  </si>
  <si>
    <t>182+030  Lt.,Rt.</t>
  </si>
  <si>
    <t>182+090  Lt.,Rt.</t>
  </si>
  <si>
    <t>182+444  Lt.,Rt.</t>
  </si>
  <si>
    <t>สะพานห้วยตาแปด</t>
  </si>
  <si>
    <t>สะพานบ่อพุทรา</t>
  </si>
  <si>
    <t>สะพานหนองคาง</t>
  </si>
  <si>
    <t>3 มีค.2546</t>
  </si>
  <si>
    <t>5 กค.2546</t>
  </si>
  <si>
    <t>การท่าอากาศยานก่อสร้าง</t>
  </si>
  <si>
    <t>โดย หจก.ท่าราบก่อสร้าง</t>
  </si>
  <si>
    <t>150+900</t>
  </si>
  <si>
    <t>2- (2.10X2.10)X40.00</t>
  </si>
  <si>
    <t>BC-01,BC-01</t>
  </si>
  <si>
    <t>BC-03,BC-04</t>
  </si>
  <si>
    <t>บ.ช.ทวีก่อสร้าง จำกัด</t>
  </si>
  <si>
    <t>2 เมย.2547</t>
  </si>
  <si>
    <t>30 มิย.2547</t>
  </si>
  <si>
    <t>8x10.00</t>
  </si>
  <si>
    <t>27 กพ.47</t>
  </si>
  <si>
    <t>5 พค.47</t>
  </si>
  <si>
    <t>25 เมย.47</t>
  </si>
  <si>
    <t>17 สค.47</t>
  </si>
  <si>
    <t>4+049.50</t>
  </si>
  <si>
    <t>5+516.20</t>
  </si>
  <si>
    <t>5+745</t>
  </si>
  <si>
    <t>7+305</t>
  </si>
  <si>
    <t>7+585</t>
  </si>
  <si>
    <t>7+751.60</t>
  </si>
  <si>
    <t>8+210.50</t>
  </si>
  <si>
    <t>8+214.70</t>
  </si>
  <si>
    <t>8+388.40</t>
  </si>
  <si>
    <t>10+206.85</t>
  </si>
  <si>
    <t>2(1.80x1.80)x15.00</t>
  </si>
  <si>
    <t>10+897.70</t>
  </si>
  <si>
    <t>11+769.40</t>
  </si>
  <si>
    <t>12+352.10</t>
  </si>
  <si>
    <t>13+048.50</t>
  </si>
  <si>
    <t>13+512.70</t>
  </si>
  <si>
    <t>14+056.30</t>
  </si>
  <si>
    <t>14+311.70</t>
  </si>
  <si>
    <t>15+206.10</t>
  </si>
  <si>
    <t>15+718.30</t>
  </si>
  <si>
    <t>16+217.50</t>
  </si>
  <si>
    <t>16+523.70</t>
  </si>
  <si>
    <t>18+337.30</t>
  </si>
  <si>
    <t>19+032</t>
  </si>
  <si>
    <t>19+048</t>
  </si>
  <si>
    <t>19+500</t>
  </si>
  <si>
    <t>21+113</t>
  </si>
  <si>
    <t>21+207.50</t>
  </si>
  <si>
    <t>21+566</t>
  </si>
  <si>
    <t>21+942</t>
  </si>
  <si>
    <t>22+603.10</t>
  </si>
  <si>
    <t>23+259.50</t>
  </si>
  <si>
    <t>23+647.25</t>
  </si>
  <si>
    <t>24+594.60</t>
  </si>
  <si>
    <t>26+005</t>
  </si>
  <si>
    <t>1Ø 1.00x1.20</t>
  </si>
  <si>
    <t>ปี 2546</t>
  </si>
  <si>
    <t>26+177</t>
  </si>
  <si>
    <t>1Ø 1.00x0.60</t>
  </si>
  <si>
    <t>26+369</t>
  </si>
  <si>
    <t>3  มค. 52</t>
  </si>
  <si>
    <t>26+750</t>
  </si>
  <si>
    <t>25+255.78</t>
  </si>
  <si>
    <t>25+526.60</t>
  </si>
  <si>
    <t>25+973</t>
  </si>
  <si>
    <t>26+270</t>
  </si>
  <si>
    <t>26+475</t>
  </si>
  <si>
    <t>26+610.80</t>
  </si>
  <si>
    <t>26+740.40</t>
  </si>
  <si>
    <t>26+925</t>
  </si>
  <si>
    <t>27+244.10</t>
  </si>
  <si>
    <t>27+270</t>
  </si>
  <si>
    <t>27+700</t>
  </si>
  <si>
    <t>28+185</t>
  </si>
  <si>
    <t>28+277</t>
  </si>
  <si>
    <t>0+454</t>
  </si>
  <si>
    <t>0+488</t>
  </si>
  <si>
    <t>0+654</t>
  </si>
  <si>
    <t>1x6.00</t>
  </si>
  <si>
    <t>0+667</t>
  </si>
  <si>
    <t>0+732</t>
  </si>
  <si>
    <t>18 กพ.2521</t>
  </si>
  <si>
    <t>21 กพ.2521</t>
  </si>
  <si>
    <t>8,124.-</t>
  </si>
  <si>
    <t>1+480</t>
  </si>
  <si>
    <t>3+500</t>
  </si>
  <si>
    <t>4+238</t>
  </si>
  <si>
    <t>4+557</t>
  </si>
  <si>
    <t>4+787</t>
  </si>
  <si>
    <t>5+220</t>
  </si>
  <si>
    <t>5+440</t>
  </si>
  <si>
    <t>5+470</t>
  </si>
  <si>
    <t>5+594</t>
  </si>
  <si>
    <t>5+780</t>
  </si>
  <si>
    <t>6+042</t>
  </si>
  <si>
    <t>6+097.50</t>
  </si>
  <si>
    <t>7+033</t>
  </si>
  <si>
    <t>7+213</t>
  </si>
  <si>
    <t>0+094</t>
  </si>
  <si>
    <t>0+485</t>
  </si>
  <si>
    <t>26 กพ.44</t>
  </si>
  <si>
    <t>27 กพ.44</t>
  </si>
  <si>
    <t>หจก. มณีรัตน์</t>
  </si>
  <si>
    <t>1+137.40</t>
  </si>
  <si>
    <t>1+430</t>
  </si>
  <si>
    <t>1+787</t>
  </si>
  <si>
    <t>2+440</t>
  </si>
  <si>
    <t>12 มีค.44</t>
  </si>
  <si>
    <t>13 มีค.44</t>
  </si>
  <si>
    <t>2+9501</t>
  </si>
  <si>
    <t>16 มีค.44</t>
  </si>
  <si>
    <t>17 มีค.44</t>
  </si>
  <si>
    <t>3+225</t>
  </si>
  <si>
    <t>3 x 8.00</t>
  </si>
  <si>
    <t>บ.พี.พี.เค.จำกัด</t>
  </si>
  <si>
    <t>4+740</t>
  </si>
  <si>
    <t>5+443</t>
  </si>
  <si>
    <t>5+806</t>
  </si>
  <si>
    <t>6+263.40</t>
  </si>
  <si>
    <t>6+637</t>
  </si>
  <si>
    <t>7+119</t>
  </si>
  <si>
    <t>8+222</t>
  </si>
  <si>
    <t>8+705</t>
  </si>
  <si>
    <t>9+216.50</t>
  </si>
  <si>
    <t>9+267.50</t>
  </si>
  <si>
    <t>10+266</t>
  </si>
  <si>
    <t>11+085.50</t>
  </si>
  <si>
    <t>11+233</t>
  </si>
  <si>
    <t>11+700</t>
  </si>
  <si>
    <t>11+800</t>
  </si>
  <si>
    <t>15 มีค.2532</t>
  </si>
  <si>
    <t>18เมย.2532</t>
  </si>
  <si>
    <t>0+650</t>
  </si>
  <si>
    <t>12 พย.2527</t>
  </si>
  <si>
    <t>11 พค.2529</t>
  </si>
  <si>
    <t>ก่อสร้างโดยสุจินต์ จำกัด</t>
  </si>
  <si>
    <t>0+979</t>
  </si>
  <si>
    <t>ค่าก่อสร้างรวมทั้งโครงการ</t>
  </si>
  <si>
    <t>1+389.10</t>
  </si>
  <si>
    <t>1+398.70</t>
  </si>
  <si>
    <t>1+670</t>
  </si>
  <si>
    <t>20 พย.2530</t>
  </si>
  <si>
    <t>1 มีค.2531</t>
  </si>
  <si>
    <t>1+769</t>
  </si>
  <si>
    <t>1+784</t>
  </si>
  <si>
    <t>2+259</t>
  </si>
  <si>
    <t>2+756</t>
  </si>
  <si>
    <t>3+515</t>
  </si>
  <si>
    <t>2x8.00</t>
  </si>
  <si>
    <t>3+706</t>
  </si>
  <si>
    <t>4+407.10</t>
  </si>
  <si>
    <t>4+683</t>
  </si>
  <si>
    <t>7+775</t>
  </si>
  <si>
    <t>8+269</t>
  </si>
  <si>
    <t>1(2.40x2.10)x15.50</t>
  </si>
  <si>
    <t>9+218</t>
  </si>
  <si>
    <t>9+616.50</t>
  </si>
  <si>
    <t>9+771</t>
  </si>
  <si>
    <t>9+973.90</t>
  </si>
  <si>
    <t>10+449.45</t>
  </si>
  <si>
    <t>11+326</t>
  </si>
  <si>
    <t>3(2.40x2.10)x13.50</t>
  </si>
  <si>
    <t>11+400</t>
  </si>
  <si>
    <t>20 กพ.44</t>
  </si>
  <si>
    <t>21 กพ.44</t>
  </si>
  <si>
    <t>11+741.80</t>
  </si>
  <si>
    <t>11+822</t>
  </si>
  <si>
    <t>4(2.40x2.10)x14.00</t>
  </si>
  <si>
    <t>12+546.55</t>
  </si>
  <si>
    <t>1(2.40x2.10)x12.00</t>
  </si>
  <si>
    <t>13+268</t>
  </si>
  <si>
    <t>13+373.80</t>
  </si>
  <si>
    <t>14+431.50</t>
  </si>
  <si>
    <t>14+650</t>
  </si>
  <si>
    <t>14+782.50</t>
  </si>
  <si>
    <t>15+299.10</t>
  </si>
  <si>
    <t>15+478</t>
  </si>
  <si>
    <t>15+485</t>
  </si>
  <si>
    <t>2 พค.2537</t>
  </si>
  <si>
    <t>30 พย.2537</t>
  </si>
  <si>
    <t>3,352,000.-</t>
  </si>
  <si>
    <t>17+353</t>
  </si>
  <si>
    <t>3(3.00x3.00)x14.00</t>
  </si>
  <si>
    <t>18+050</t>
  </si>
  <si>
    <t>18+498.75</t>
  </si>
  <si>
    <t>2(2.40x2.10)x11.50</t>
  </si>
  <si>
    <t>19+775</t>
  </si>
  <si>
    <t>20+167.50</t>
  </si>
  <si>
    <t>20+779.80</t>
  </si>
  <si>
    <t>21+256.20</t>
  </si>
  <si>
    <t>21+772</t>
  </si>
  <si>
    <t>3(2.30x2.10)x13.00</t>
  </si>
  <si>
    <t>0+004</t>
  </si>
  <si>
    <t>0+341</t>
  </si>
  <si>
    <t>1+476</t>
  </si>
  <si>
    <t>1+704</t>
  </si>
  <si>
    <t>2+120</t>
  </si>
  <si>
    <t>2+213</t>
  </si>
  <si>
    <t>2+410</t>
  </si>
  <si>
    <t>2+731</t>
  </si>
  <si>
    <t>2+793</t>
  </si>
  <si>
    <t>3+041</t>
  </si>
  <si>
    <t>3+187</t>
  </si>
  <si>
    <t>2 เมย.2527</t>
  </si>
  <si>
    <t>6 เมย.2527</t>
  </si>
  <si>
    <t>9,600.-</t>
  </si>
  <si>
    <t>3+539</t>
  </si>
  <si>
    <t>10,400.-</t>
  </si>
  <si>
    <t>3+769</t>
  </si>
  <si>
    <t>11,200.-</t>
  </si>
  <si>
    <t>3+902</t>
  </si>
  <si>
    <t>12,000.-</t>
  </si>
  <si>
    <t>4+225</t>
  </si>
  <si>
    <t>9 เมย.2527</t>
  </si>
  <si>
    <t>4+442</t>
  </si>
  <si>
    <t>15 เมย.2527</t>
  </si>
  <si>
    <t>4+765</t>
  </si>
  <si>
    <t>5+236</t>
  </si>
  <si>
    <t>2(2.70x2.70)x10.00</t>
  </si>
  <si>
    <t>25 พค.2538</t>
  </si>
  <si>
    <t>5+448</t>
  </si>
  <si>
    <t>16เมย.2527</t>
  </si>
  <si>
    <t>17เมย.2527</t>
  </si>
  <si>
    <t>5+661</t>
  </si>
  <si>
    <t>8,000.-</t>
  </si>
  <si>
    <t>5+901</t>
  </si>
  <si>
    <t>15เมย.2527</t>
  </si>
  <si>
    <t>19เมย.2527</t>
  </si>
  <si>
    <t>6+550</t>
  </si>
  <si>
    <t>20เมย.2527</t>
  </si>
  <si>
    <t>21เมย.2527</t>
  </si>
  <si>
    <t>6+911</t>
  </si>
  <si>
    <t>13,800.-</t>
  </si>
  <si>
    <t>10x14.00</t>
  </si>
  <si>
    <t>9x10.00</t>
  </si>
  <si>
    <t>กพ.39</t>
  </si>
  <si>
    <t>ดำเนินการเอง</t>
  </si>
  <si>
    <t>มีค.40</t>
  </si>
  <si>
    <t>17 มีค.31</t>
  </si>
  <si>
    <t>12 พค.31</t>
  </si>
  <si>
    <t>กย.42</t>
  </si>
  <si>
    <t>24+720</t>
  </si>
  <si>
    <t>สค.</t>
  </si>
  <si>
    <t>0+131.25</t>
  </si>
  <si>
    <t>0+215.46</t>
  </si>
  <si>
    <t>0+426.45</t>
  </si>
  <si>
    <t>0+770.82</t>
  </si>
  <si>
    <t>0+966.35</t>
  </si>
  <si>
    <t>1+126.60</t>
  </si>
  <si>
    <t>1+299.57</t>
  </si>
  <si>
    <t>หจก. โกศลสถาปัตย์</t>
  </si>
  <si>
    <t>3(7.10x2.50)x24.00</t>
  </si>
  <si>
    <t>8 มิย.2531</t>
  </si>
  <si>
    <t>4 พย.2531</t>
  </si>
  <si>
    <t>620,000.-</t>
  </si>
  <si>
    <t>หจก. แหลมทองเพชรบุรี</t>
  </si>
  <si>
    <t>28 สค.2536</t>
  </si>
  <si>
    <t>23 กพ.2537</t>
  </si>
  <si>
    <t>1,810,000.-</t>
  </si>
  <si>
    <t>(1x7.00) Slab Type</t>
  </si>
  <si>
    <t>4+919.85</t>
  </si>
  <si>
    <t>4+994.40</t>
  </si>
  <si>
    <t>5+468</t>
  </si>
  <si>
    <t>5+600</t>
  </si>
  <si>
    <t>5+875</t>
  </si>
  <si>
    <t>5+961</t>
  </si>
  <si>
    <t>6+159</t>
  </si>
  <si>
    <t>6+514</t>
  </si>
  <si>
    <t>6+642</t>
  </si>
  <si>
    <t>6+864</t>
  </si>
  <si>
    <t>7+198</t>
  </si>
  <si>
    <t>7+445.10</t>
  </si>
  <si>
    <t>0+288</t>
  </si>
  <si>
    <t>0+818</t>
  </si>
  <si>
    <t>0+989</t>
  </si>
  <si>
    <t>1+435</t>
  </si>
  <si>
    <t>1+933</t>
  </si>
  <si>
    <t>2+236</t>
  </si>
  <si>
    <t>(1x9.00)(1x10.00)</t>
  </si>
  <si>
    <t>11 กย.2530</t>
  </si>
  <si>
    <t>11 กย.2531</t>
  </si>
  <si>
    <t>790,100.-</t>
  </si>
  <si>
    <t>(1x9.00)</t>
  </si>
  <si>
    <t>2+723</t>
  </si>
  <si>
    <t>6 ธค. 2531</t>
  </si>
  <si>
    <t>3+535</t>
  </si>
  <si>
    <t>6+715</t>
  </si>
  <si>
    <t>6+945</t>
  </si>
  <si>
    <t>7+650</t>
  </si>
  <si>
    <t>8+387</t>
  </si>
  <si>
    <t>11 เมย.2531</t>
  </si>
  <si>
    <t>2,983,000.-</t>
  </si>
  <si>
    <t>บ. สหการวิศวกร จำกัด</t>
  </si>
  <si>
    <t>(1x6.00)(1x8.00)(1x6.00)</t>
  </si>
  <si>
    <t>(1X10.00)+(2X9.00)+(1X10.00)</t>
  </si>
  <si>
    <t>149+050</t>
  </si>
  <si>
    <t>149+025</t>
  </si>
  <si>
    <t>149+400</t>
  </si>
  <si>
    <t>149+850</t>
  </si>
  <si>
    <t>149+150</t>
  </si>
  <si>
    <t>149+250</t>
  </si>
  <si>
    <t>149+650</t>
  </si>
  <si>
    <t>149+800</t>
  </si>
  <si>
    <t>150+080</t>
  </si>
  <si>
    <t>150+300</t>
  </si>
  <si>
    <t>150+325</t>
  </si>
  <si>
    <t>150+675</t>
  </si>
  <si>
    <t>150+800</t>
  </si>
  <si>
    <t>1- (2.10X2.10)X56.00</t>
  </si>
  <si>
    <t>151+025</t>
  </si>
  <si>
    <t>151+225</t>
  </si>
  <si>
    <t>151+348</t>
  </si>
  <si>
    <t>151+377</t>
  </si>
  <si>
    <t>151+775</t>
  </si>
  <si>
    <t>151+852</t>
  </si>
  <si>
    <t>152+125</t>
  </si>
  <si>
    <t>4- (2.10X2.10)X22.00</t>
  </si>
  <si>
    <t>152+376</t>
  </si>
  <si>
    <t>152+576</t>
  </si>
  <si>
    <t>152+725</t>
  </si>
  <si>
    <t>152+950</t>
  </si>
  <si>
    <t>153+125</t>
  </si>
  <si>
    <t>153+250</t>
  </si>
  <si>
    <t>51+200</t>
  </si>
  <si>
    <t>51+390</t>
  </si>
  <si>
    <t>23  พค. 52</t>
  </si>
  <si>
    <t>51+400</t>
  </si>
  <si>
    <t>51+625</t>
  </si>
  <si>
    <t>(7X9.00)=63.00 m skew45  LT</t>
  </si>
  <si>
    <t>52+575</t>
  </si>
  <si>
    <t>52+690</t>
  </si>
  <si>
    <t>52+700</t>
  </si>
  <si>
    <t>52+750</t>
  </si>
  <si>
    <t>53+225</t>
  </si>
  <si>
    <t>24  พค. 52</t>
  </si>
  <si>
    <t>(8X10.00) + (12X20.00) + (2X10.00) =340 m skew25  LT</t>
  </si>
  <si>
    <t>ปี 2552</t>
  </si>
  <si>
    <t>5  มค. 53</t>
  </si>
  <si>
    <t>54+450</t>
  </si>
  <si>
    <t>6 มค. 53</t>
  </si>
  <si>
    <t>6  มค. 53</t>
  </si>
  <si>
    <t>55+050</t>
  </si>
  <si>
    <t>55+125</t>
  </si>
  <si>
    <t>55+375</t>
  </si>
  <si>
    <t>1Ø 1.00x0.80</t>
  </si>
  <si>
    <t>55+700</t>
  </si>
  <si>
    <t>7 มค. 53</t>
  </si>
  <si>
    <t>7  มค. 53</t>
  </si>
  <si>
    <t>56+830</t>
  </si>
  <si>
    <t>8 มค. 53</t>
  </si>
  <si>
    <t>8  มค. 53</t>
  </si>
  <si>
    <t>57+130</t>
  </si>
  <si>
    <t>57+200</t>
  </si>
  <si>
    <t>57+450</t>
  </si>
  <si>
    <t>9 มค. 53</t>
  </si>
  <si>
    <t>9  มค. 53</t>
  </si>
  <si>
    <t>57+500</t>
  </si>
  <si>
    <t>10 มค. 53</t>
  </si>
  <si>
    <t>10  มค. 53</t>
  </si>
  <si>
    <t>57+875</t>
  </si>
  <si>
    <t>58+075</t>
  </si>
  <si>
    <t>58+211</t>
  </si>
  <si>
    <t>58+400</t>
  </si>
  <si>
    <t>58+525</t>
  </si>
  <si>
    <t>11  มค. 53</t>
  </si>
  <si>
    <t>58+625</t>
  </si>
  <si>
    <t>12  มค. 53</t>
  </si>
  <si>
    <t>58+750</t>
  </si>
  <si>
    <t>58+800</t>
  </si>
  <si>
    <t>58+900</t>
  </si>
  <si>
    <t>58+950</t>
  </si>
  <si>
    <t>59+040</t>
  </si>
  <si>
    <t>13  มค. 53</t>
  </si>
  <si>
    <t>59+200</t>
  </si>
  <si>
    <t>59+210</t>
  </si>
  <si>
    <t>59+252</t>
  </si>
  <si>
    <t>59+290</t>
  </si>
  <si>
    <t>15  มค. 53</t>
  </si>
  <si>
    <t>59+300</t>
  </si>
  <si>
    <t>59+330</t>
  </si>
  <si>
    <t>59+400</t>
  </si>
  <si>
    <t>4 พย.52</t>
  </si>
  <si>
    <t>31 มีค.53</t>
  </si>
  <si>
    <t>59+608.400</t>
  </si>
  <si>
    <t>60+859.100</t>
  </si>
  <si>
    <t>1 - Ø 1.00x18.00</t>
  </si>
  <si>
    <t>61+573.460</t>
  </si>
  <si>
    <t>2 - Ø 1.00x19.00</t>
  </si>
  <si>
    <t>62+066.660</t>
  </si>
  <si>
    <t>2 - Ø 1.00x20.00</t>
  </si>
  <si>
    <t>62+200.000</t>
  </si>
  <si>
    <t>153+800</t>
  </si>
  <si>
    <t>154+100</t>
  </si>
  <si>
    <t>154+450</t>
  </si>
  <si>
    <t>20  กค.50</t>
  </si>
  <si>
    <t>27  กค.52</t>
  </si>
  <si>
    <t>ค่างานรวมอยู่ในงานก่อสร้างทางสายปากท่อ-ชะอำ ตอนที่ 1 ส่วนที่ 1(408,928,400.00 บาท)</t>
  </si>
  <si>
    <t>1- (2.4X2.10)</t>
  </si>
  <si>
    <t>136+937  M.</t>
  </si>
  <si>
    <t>139+850.300  MR.L.</t>
  </si>
  <si>
    <t>140+877.430  MR.L.</t>
  </si>
  <si>
    <t>141+537  MR.L.</t>
  </si>
  <si>
    <t>142+964.680 MR.L.</t>
  </si>
  <si>
    <r>
      <t xml:space="preserve">3-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1.00X19.00</t>
    </r>
  </si>
  <si>
    <t>30 ธ.ค.2548</t>
  </si>
  <si>
    <t>29 ก.ย.2552</t>
  </si>
  <si>
    <t>บ.เสริมสงวนก่อสร้าง จำกัด</t>
  </si>
  <si>
    <t>(5X8.00)</t>
  </si>
  <si>
    <t>(3X6.00)</t>
  </si>
  <si>
    <t>(3X8.00)+(2x8.00)</t>
  </si>
  <si>
    <t>(2X8.00)+(2x8.00)</t>
  </si>
  <si>
    <t>(5X10.00)</t>
  </si>
  <si>
    <t>(10X10.00)</t>
  </si>
  <si>
    <t>OVER PASS ท่ายาง</t>
  </si>
  <si>
    <t>5-7</t>
  </si>
  <si>
    <t>(32X2.00)+(34x6.00)</t>
  </si>
  <si>
    <r>
      <t xml:space="preserve">3- </t>
    </r>
    <r>
      <rPr>
        <sz val="10"/>
        <rFont val="Symbol"/>
        <family val="1"/>
      </rPr>
      <t xml:space="preserve">Æ </t>
    </r>
    <r>
      <rPr>
        <sz val="14"/>
        <rFont val="CordiaUPC"/>
        <family val="2"/>
      </rPr>
      <t>1.00</t>
    </r>
    <r>
      <rPr>
        <sz val="14"/>
        <rFont val="CordiaUPC"/>
        <family val="0"/>
      </rPr>
      <t>X20.00</t>
    </r>
  </si>
  <si>
    <t>166+779</t>
  </si>
  <si>
    <r>
      <t xml:space="preserve">3- </t>
    </r>
    <r>
      <rPr>
        <sz val="10"/>
        <rFont val="Symbol"/>
        <family val="1"/>
      </rPr>
      <t xml:space="preserve">Æ </t>
    </r>
    <r>
      <rPr>
        <sz val="14"/>
        <rFont val="CordiaUPC"/>
        <family val="2"/>
      </rPr>
      <t>1.20</t>
    </r>
    <r>
      <rPr>
        <sz val="14"/>
        <rFont val="CordiaUPC"/>
        <family val="0"/>
      </rPr>
      <t>X18.00</t>
    </r>
  </si>
  <si>
    <t>166+972</t>
  </si>
  <si>
    <r>
      <t xml:space="preserve">2- </t>
    </r>
    <r>
      <rPr>
        <sz val="10"/>
        <rFont val="Symbol"/>
        <family val="1"/>
      </rPr>
      <t xml:space="preserve">Æ </t>
    </r>
    <r>
      <rPr>
        <sz val="14"/>
        <rFont val="CordiaUPC"/>
        <family val="2"/>
      </rPr>
      <t>1.50</t>
    </r>
    <r>
      <rPr>
        <sz val="14"/>
        <rFont val="CordiaUPC"/>
        <family val="0"/>
      </rPr>
      <t>X18.00</t>
    </r>
  </si>
  <si>
    <t>167+001</t>
  </si>
  <si>
    <t>167+547</t>
  </si>
  <si>
    <r>
      <t xml:space="preserve">3- </t>
    </r>
    <r>
      <rPr>
        <sz val="10"/>
        <rFont val="Symbol"/>
        <family val="1"/>
      </rPr>
      <t xml:space="preserve">Æ </t>
    </r>
    <r>
      <rPr>
        <sz val="14"/>
        <rFont val="CordiaUPC"/>
        <family val="2"/>
      </rPr>
      <t>0.60</t>
    </r>
    <r>
      <rPr>
        <sz val="14"/>
        <rFont val="CordiaUPC"/>
        <family val="0"/>
      </rPr>
      <t>X18.00</t>
    </r>
  </si>
  <si>
    <t>170+289</t>
  </si>
  <si>
    <r>
      <t xml:space="preserve">2- </t>
    </r>
    <r>
      <rPr>
        <sz val="10"/>
        <rFont val="Symbol"/>
        <family val="1"/>
      </rPr>
      <t xml:space="preserve">Æ </t>
    </r>
    <r>
      <rPr>
        <sz val="14"/>
        <rFont val="CordiaUPC"/>
        <family val="2"/>
      </rPr>
      <t>1.00</t>
    </r>
    <r>
      <rPr>
        <sz val="14"/>
        <rFont val="CordiaUPC"/>
        <family val="0"/>
      </rPr>
      <t>X5.00</t>
    </r>
  </si>
  <si>
    <t>170+591</t>
  </si>
  <si>
    <r>
      <t xml:space="preserve">2- </t>
    </r>
    <r>
      <rPr>
        <sz val="10"/>
        <rFont val="Symbol"/>
        <family val="1"/>
      </rPr>
      <t xml:space="preserve">Æ </t>
    </r>
    <r>
      <rPr>
        <sz val="14"/>
        <rFont val="CordiaUPC"/>
        <family val="2"/>
      </rPr>
      <t>1.00</t>
    </r>
    <r>
      <rPr>
        <sz val="14"/>
        <rFont val="CordiaUPC"/>
        <family val="0"/>
      </rPr>
      <t>X24.00</t>
    </r>
  </si>
  <si>
    <t>170+691</t>
  </si>
  <si>
    <r>
      <t xml:space="preserve">2- </t>
    </r>
    <r>
      <rPr>
        <sz val="10"/>
        <rFont val="Symbol"/>
        <family val="1"/>
      </rPr>
      <t xml:space="preserve">Æ </t>
    </r>
    <r>
      <rPr>
        <sz val="14"/>
        <rFont val="CordiaUPC"/>
        <family val="2"/>
      </rPr>
      <t>1.00</t>
    </r>
    <r>
      <rPr>
        <sz val="14"/>
        <rFont val="CordiaUPC"/>
        <family val="0"/>
      </rPr>
      <t>X6.00</t>
    </r>
  </si>
  <si>
    <t>170+917</t>
  </si>
  <si>
    <t>171+510</t>
  </si>
  <si>
    <t>143+597.580 MR.L.</t>
  </si>
  <si>
    <r>
      <t>2-</t>
    </r>
    <r>
      <rPr>
        <sz val="10"/>
        <rFont val="CordiaUPC"/>
        <family val="2"/>
      </rPr>
      <t xml:space="preserve">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1.00X19.00</t>
    </r>
  </si>
  <si>
    <t>144+711.335 MR.L.</t>
  </si>
  <si>
    <t>145+366.835 MR.L.</t>
  </si>
  <si>
    <t>145+710.480 MR.L.</t>
  </si>
  <si>
    <r>
      <t xml:space="preserve">2-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1.00X23.00</t>
    </r>
  </si>
  <si>
    <t>146+806.180 MR.L.</t>
  </si>
  <si>
    <r>
      <t xml:space="preserve">2- </t>
    </r>
    <r>
      <rPr>
        <sz val="10"/>
        <rFont val="Symbol"/>
        <family val="1"/>
      </rPr>
      <t>Æ</t>
    </r>
    <r>
      <rPr>
        <sz val="14"/>
        <rFont val="CordiaUPC"/>
        <family val="0"/>
      </rPr>
      <t>1.20X19.00</t>
    </r>
  </si>
  <si>
    <t>147+371.480 MR.L.</t>
  </si>
  <si>
    <t>OVERPASS</t>
  </si>
  <si>
    <t>(1X20.00)+(4X22.00)+(1X28.327)+</t>
  </si>
  <si>
    <t>(1X30.731)+(1X32.083)+(1X30.547)+</t>
  </si>
  <si>
    <t>(4X21.50.)+(1X19.752)</t>
  </si>
  <si>
    <t>5.50 -</t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</si>
  <si>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0.40X20.00</t>
    </r>
  </si>
  <si>
    <t>26  กย.50</t>
  </si>
  <si>
    <t>10  เมย.50</t>
  </si>
  <si>
    <t>ค่างานรวมอยู่ในงานก่อสร้างทางสายปากท่อ-ชะอำ ตอนที่ 1 ส่วนที่ 1(307,034,639.00 บาท)</t>
  </si>
  <si>
    <r>
      <t xml:space="preserve">1- </t>
    </r>
    <r>
      <rPr>
        <sz val="10"/>
        <rFont val="Symbol"/>
        <family val="1"/>
      </rPr>
      <t>Æ1.00</t>
    </r>
    <r>
      <rPr>
        <sz val="14"/>
        <rFont val="CordiaUPC"/>
        <family val="0"/>
      </rPr>
      <t>X14.00</t>
    </r>
  </si>
  <si>
    <r>
      <t xml:space="preserve">1- </t>
    </r>
    <r>
      <rPr>
        <sz val="10"/>
        <rFont val="Symbol"/>
        <family val="1"/>
      </rPr>
      <t>Æ0.40</t>
    </r>
    <r>
      <rPr>
        <sz val="14"/>
        <rFont val="CordiaUPC"/>
        <family val="0"/>
      </rPr>
      <t>X20.00</t>
    </r>
  </si>
  <si>
    <r>
      <t xml:space="preserve">1- </t>
    </r>
    <r>
      <rPr>
        <sz val="10"/>
        <rFont val="Symbol"/>
        <family val="1"/>
      </rPr>
      <t>Æ1.00</t>
    </r>
    <r>
      <rPr>
        <sz val="14"/>
        <rFont val="CordiaUPC"/>
        <family val="0"/>
      </rPr>
      <t>X20.00</t>
    </r>
  </si>
  <si>
    <t>1  ธค.50</t>
  </si>
  <si>
    <t>กย.51</t>
  </si>
  <si>
    <t xml:space="preserve">       ก่อสร้างโดยศูนย์สร้างและบูรณะสะพานที่ 3 (ปทุมธานี) ใช้งบประมาณจังหวัดเพชรบุรี</t>
  </si>
  <si>
    <t xml:space="preserve">       เป็นเงิน  6,633,300.- บาท</t>
  </si>
  <si>
    <t>(FLYNOW)</t>
  </si>
  <si>
    <r>
      <t xml:space="preserve">1- </t>
    </r>
    <r>
      <rPr>
        <sz val="10"/>
        <rFont val="Symbol"/>
        <family val="1"/>
      </rPr>
      <t>Æ0.60</t>
    </r>
    <r>
      <rPr>
        <sz val="14"/>
        <rFont val="CordiaUPC"/>
        <family val="0"/>
      </rPr>
      <t>X15.00</t>
    </r>
  </si>
  <si>
    <t>10  เมย.52</t>
  </si>
  <si>
    <t>ค่างานรวมอยู่ในงานก่อสร้างทางสายปากท่อ-ชะอำ ตอนที่ 1 ส่วนที่ 2(307,034,639.- บาท)</t>
  </si>
  <si>
    <r>
      <t xml:space="preserve">1- </t>
    </r>
    <r>
      <rPr>
        <sz val="10"/>
        <rFont val="Symbol"/>
        <family val="1"/>
      </rPr>
      <t>Æ0.40</t>
    </r>
    <r>
      <rPr>
        <sz val="14"/>
        <rFont val="CordiaUPC"/>
        <family val="0"/>
      </rPr>
      <t>X17.00</t>
    </r>
  </si>
  <si>
    <r>
      <t xml:space="preserve">2- </t>
    </r>
    <r>
      <rPr>
        <sz val="10"/>
        <rFont val="Symbol"/>
        <family val="1"/>
      </rPr>
      <t>Æ1.00</t>
    </r>
    <r>
      <rPr>
        <sz val="14"/>
        <rFont val="CordiaUPC"/>
        <family val="0"/>
      </rPr>
      <t>X17.00</t>
    </r>
  </si>
  <si>
    <r>
      <t xml:space="preserve">2-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1.00X20.00</t>
    </r>
  </si>
  <si>
    <r>
      <t xml:space="preserve">2- </t>
    </r>
    <r>
      <rPr>
        <sz val="10"/>
        <rFont val="Symbol"/>
        <family val="1"/>
      </rPr>
      <t>Æ1.50</t>
    </r>
    <r>
      <rPr>
        <sz val="14"/>
        <rFont val="CordiaUPC"/>
        <family val="0"/>
      </rPr>
      <t>X42.00</t>
    </r>
  </si>
  <si>
    <r>
      <t xml:space="preserve">3-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1.00X51.00</t>
    </r>
  </si>
  <si>
    <t>150+950</t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</si>
  <si>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0.40X21.00</t>
    </r>
  </si>
  <si>
    <r>
      <t>1-</t>
    </r>
    <r>
      <rPr>
        <sz val="10"/>
        <rFont val="CordiaUPC"/>
        <family val="2"/>
      </rPr>
      <t xml:space="preserve"> </t>
    </r>
    <r>
      <rPr>
        <sz val="10"/>
        <rFont val="Symbol"/>
        <family val="1"/>
      </rPr>
      <t>Æ0.60</t>
    </r>
    <r>
      <rPr>
        <sz val="14"/>
        <rFont val="CordiaUPC"/>
        <family val="0"/>
      </rPr>
      <t>X15.00</t>
    </r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</si>
  <si>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0.40X18.00</t>
    </r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</si>
  <si>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0.40X19.00</t>
    </r>
  </si>
  <si>
    <t>6 X7.00</t>
  </si>
  <si>
    <r>
      <t xml:space="preserve">1- </t>
    </r>
    <r>
      <rPr>
        <sz val="10"/>
        <rFont val="Symbol"/>
        <family val="1"/>
      </rPr>
      <t>Æ0.40</t>
    </r>
    <r>
      <rPr>
        <sz val="14"/>
        <rFont val="CordiaUPC"/>
        <family val="0"/>
      </rPr>
      <t>X18.00</t>
    </r>
  </si>
  <si>
    <r>
      <t xml:space="preserve">1- </t>
    </r>
    <r>
      <rPr>
        <sz val="10"/>
        <rFont val="Symbol"/>
        <family val="1"/>
      </rPr>
      <t>Æ0.60</t>
    </r>
    <r>
      <rPr>
        <sz val="14"/>
        <rFont val="CordiaUPC"/>
        <family val="0"/>
      </rPr>
      <t>X20.00</t>
    </r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</si>
  <si>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1.00X14.00</t>
    </r>
  </si>
  <si>
    <r>
      <t xml:space="preserve">2-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1.00X18.00</t>
    </r>
  </si>
  <si>
    <t>1-(2.10X2.10)X56.00</t>
  </si>
  <si>
    <t>(9X18.00)+(1X26.00)+(1X16.00)+</t>
  </si>
  <si>
    <t>(1X18.12.)+(1X19.752)</t>
  </si>
  <si>
    <t>(1X26.00)+(7X18.00)+(1X18.06)+</t>
  </si>
  <si>
    <t>1-(2.10X2.10)X15.00</t>
  </si>
  <si>
    <t>5 X10.00</t>
  </si>
  <si>
    <t>(1X20.00)+(2X22.00)+(1X21.959)+</t>
  </si>
  <si>
    <t>(1X22.012)+(1X30.842)+(1X35.765)+</t>
  </si>
  <si>
    <t>(1X34.163)+(1X30.028)+(4x22.00)+(1X20.00)</t>
  </si>
  <si>
    <t>(รวม 3 สะพาน)</t>
  </si>
  <si>
    <t>9+059</t>
  </si>
  <si>
    <t>9+342</t>
  </si>
  <si>
    <t>9+897</t>
  </si>
  <si>
    <t>10+286</t>
  </si>
  <si>
    <t>11+250</t>
  </si>
  <si>
    <t>11+500</t>
  </si>
  <si>
    <t>13+656</t>
  </si>
  <si>
    <t>13+843</t>
  </si>
  <si>
    <t>14+486</t>
  </si>
  <si>
    <t>14+832</t>
  </si>
  <si>
    <t>15+010</t>
  </si>
  <si>
    <t>15+053</t>
  </si>
  <si>
    <t>15+200</t>
  </si>
  <si>
    <t>15+925</t>
  </si>
  <si>
    <t>16+113</t>
  </si>
  <si>
    <t>16+383</t>
  </si>
  <si>
    <t>17+800</t>
  </si>
  <si>
    <t>18+022</t>
  </si>
  <si>
    <t>18+500</t>
  </si>
  <si>
    <t>18+655</t>
  </si>
  <si>
    <t>19+370</t>
  </si>
  <si>
    <t>19+687</t>
  </si>
  <si>
    <t>20+012</t>
  </si>
  <si>
    <t>20+210</t>
  </si>
  <si>
    <t>20+600</t>
  </si>
  <si>
    <t>20+860</t>
  </si>
  <si>
    <t>22+287</t>
  </si>
  <si>
    <t>22+865</t>
  </si>
  <si>
    <t>23+266</t>
  </si>
  <si>
    <t>23+586</t>
  </si>
  <si>
    <t>23+789</t>
  </si>
  <si>
    <t>23+800</t>
  </si>
  <si>
    <t>23+945</t>
  </si>
  <si>
    <t>24+074</t>
  </si>
  <si>
    <t>24+130</t>
  </si>
  <si>
    <t>30+385</t>
  </si>
  <si>
    <t>30+951</t>
  </si>
  <si>
    <t>31+061</t>
  </si>
  <si>
    <t>31+248</t>
  </si>
  <si>
    <t>31+442</t>
  </si>
  <si>
    <t>31+914</t>
  </si>
  <si>
    <t>1+219</t>
  </si>
  <si>
    <t>2+090</t>
  </si>
  <si>
    <t>2+314</t>
  </si>
  <si>
    <t>2+470</t>
  </si>
  <si>
    <t>2+605</t>
  </si>
  <si>
    <t>2+845</t>
  </si>
  <si>
    <t>3(3.00x3.00)x11.00</t>
  </si>
  <si>
    <t>27 ตค.2536</t>
  </si>
  <si>
    <t>930,000.-</t>
  </si>
  <si>
    <t>3+545</t>
  </si>
  <si>
    <t>3+786</t>
  </si>
  <si>
    <t>3+992</t>
  </si>
  <si>
    <t>4+471</t>
  </si>
  <si>
    <t>5+366</t>
  </si>
  <si>
    <t>5+871</t>
  </si>
  <si>
    <t>6+840</t>
  </si>
  <si>
    <t>7+294</t>
  </si>
  <si>
    <t>7+496</t>
  </si>
  <si>
    <t>8+086</t>
  </si>
  <si>
    <t>8+389</t>
  </si>
  <si>
    <t>8+582</t>
  </si>
  <si>
    <t>8+844</t>
  </si>
  <si>
    <t>9+035</t>
  </si>
  <si>
    <t>9+507</t>
  </si>
  <si>
    <t>9+473</t>
  </si>
  <si>
    <t>9+803</t>
  </si>
  <si>
    <t>10+210</t>
  </si>
  <si>
    <t>10+905</t>
  </si>
  <si>
    <t>11+210</t>
  </si>
  <si>
    <t xml:space="preserve">ทางหลวงหมายเลข 37 ตอนควบคุม 0100 ตอนชะอำ - วังโบสถ์  </t>
  </si>
  <si>
    <t>0+180</t>
  </si>
  <si>
    <t>19  มค.29</t>
  </si>
  <si>
    <t>19  มค50</t>
  </si>
  <si>
    <t>ปี 2503</t>
  </si>
  <si>
    <t>1+300</t>
  </si>
  <si>
    <t>1(1.50x1.60)12.00</t>
  </si>
  <si>
    <t>ปี 2501</t>
  </si>
  <si>
    <t>2+200</t>
  </si>
  <si>
    <t>4+100</t>
  </si>
  <si>
    <t>4+600</t>
  </si>
  <si>
    <t>8+326</t>
  </si>
  <si>
    <t>(3x10)+(3x20)+(4x10)</t>
  </si>
  <si>
    <t>กพ. 2542</t>
  </si>
  <si>
    <t>ธค. 2542</t>
  </si>
  <si>
    <t>16,809,000.-</t>
  </si>
  <si>
    <t>ขอบทางกว้าง 0.50 ม.</t>
  </si>
  <si>
    <t>10+250</t>
  </si>
  <si>
    <t>10+800</t>
  </si>
  <si>
    <t>13+100</t>
  </si>
  <si>
    <t>16+690</t>
  </si>
  <si>
    <t>17+100</t>
  </si>
  <si>
    <t>20+100</t>
  </si>
  <si>
    <t>22+600</t>
  </si>
  <si>
    <t>23+650</t>
  </si>
  <si>
    <t>23+695</t>
  </si>
  <si>
    <t>2(2.70x2.70)x15.40</t>
  </si>
  <si>
    <t>15 สค.2539</t>
  </si>
  <si>
    <t>11 มค.2540</t>
  </si>
  <si>
    <t>939,477.-</t>
  </si>
  <si>
    <t>23+700</t>
  </si>
  <si>
    <t>23+750</t>
  </si>
  <si>
    <t>แบบ</t>
  </si>
  <si>
    <t>รวมยาว</t>
  </si>
  <si>
    <t>จำนวน</t>
  </si>
  <si>
    <t xml:space="preserve">ความยาว </t>
  </si>
  <si>
    <t>ทางรถ</t>
  </si>
  <si>
    <t>เริ่มสร้าง</t>
  </si>
  <si>
    <t>สร้างเสร็จ</t>
  </si>
  <si>
    <t>ค่าก่อสร้าง</t>
  </si>
  <si>
    <t>.</t>
  </si>
  <si>
    <t>ที่</t>
  </si>
  <si>
    <t>กม.</t>
  </si>
  <si>
    <t>ชนิด</t>
  </si>
  <si>
    <t>ขนาด</t>
  </si>
  <si>
    <t>เลขที่</t>
  </si>
  <si>
    <t>ม.</t>
  </si>
  <si>
    <t>แถว</t>
  </si>
  <si>
    <t>ท่อ 1 แถว</t>
  </si>
  <si>
    <t xml:space="preserve">กว้าง </t>
  </si>
  <si>
    <t>วันที่</t>
  </si>
  <si>
    <t>รวมทั้งสิ้น</t>
  </si>
  <si>
    <t>หรือ</t>
  </si>
  <si>
    <t>สภาพ</t>
  </si>
  <si>
    <t>หมายเหตุ</t>
  </si>
  <si>
    <t>จ้างเหมา</t>
  </si>
  <si>
    <t>ท.0</t>
  </si>
  <si>
    <t>ดี</t>
  </si>
  <si>
    <t>ชลประทานสร้าง</t>
  </si>
  <si>
    <t>ส.ค.</t>
  </si>
  <si>
    <t>-</t>
  </si>
  <si>
    <t>"</t>
  </si>
  <si>
    <t>142+337</t>
  </si>
  <si>
    <r>
      <t xml:space="preserve">3- </t>
    </r>
    <r>
      <rPr>
        <sz val="10"/>
        <rFont val="Symbol"/>
        <family val="1"/>
      </rPr>
      <t>Æ1.00</t>
    </r>
    <r>
      <rPr>
        <sz val="14"/>
        <rFont val="CordiaUPC"/>
        <family val="0"/>
      </rPr>
      <t>X19.00</t>
    </r>
  </si>
  <si>
    <t>1 X 8.00</t>
  </si>
  <si>
    <r>
      <t xml:space="preserve">1- </t>
    </r>
    <r>
      <rPr>
        <sz val="10"/>
        <rFont val="Symbol"/>
        <family val="1"/>
      </rPr>
      <t>Æ1.00</t>
    </r>
    <r>
      <rPr>
        <sz val="14"/>
        <rFont val="CordiaUPC"/>
        <family val="0"/>
      </rPr>
      <t>X18.00</t>
    </r>
  </si>
  <si>
    <r>
      <t xml:space="preserve">1- </t>
    </r>
    <r>
      <rPr>
        <sz val="10"/>
        <rFont val="Symbol"/>
        <family val="1"/>
      </rPr>
      <t>Æ1.00</t>
    </r>
    <r>
      <rPr>
        <sz val="14"/>
        <rFont val="CordiaUPC"/>
        <family val="0"/>
      </rPr>
      <t>X17.00</t>
    </r>
  </si>
  <si>
    <t>151+975</t>
  </si>
  <si>
    <t>1X8.00</t>
  </si>
  <si>
    <t>สร้างเอง</t>
  </si>
  <si>
    <t>5.00X7.00</t>
  </si>
  <si>
    <t>2 กค.2536</t>
  </si>
  <si>
    <t>ศูนย์สร้างทางกาญจนบุรี</t>
  </si>
  <si>
    <t>ท่อระบายน้ำข้างทาง</t>
  </si>
  <si>
    <t>ทำเอง</t>
  </si>
  <si>
    <t>ท่อลอดต่อคลองชลประทาน</t>
  </si>
  <si>
    <t>26 พย.2533</t>
  </si>
  <si>
    <t>(1X6)(1X8)(1X6)</t>
  </si>
  <si>
    <t>5X10.00</t>
  </si>
  <si>
    <t>สะพานลอยคนเดินข้าม</t>
  </si>
  <si>
    <t>3X6.00</t>
  </si>
  <si>
    <t>3X10.00</t>
  </si>
  <si>
    <t>สะพานข้ามต่างระดับ</t>
  </si>
  <si>
    <t>สะพานคอนกรีตข้ามทางรถไฟ (สะพานคู่)</t>
  </si>
  <si>
    <t>17 ธค. 2537</t>
  </si>
  <si>
    <t>5 พย.2539</t>
  </si>
  <si>
    <t>บ.มงคลลาภก่อสร้าง จก.</t>
  </si>
  <si>
    <t>1X30.00</t>
  </si>
  <si>
    <t>รร.คุณหญิงเนื่อง</t>
  </si>
  <si>
    <t>0+175.405  LT,RT</t>
  </si>
  <si>
    <t>10 ธค.2534</t>
  </si>
  <si>
    <t>23 พย.2537</t>
  </si>
  <si>
    <t>62,800.-</t>
  </si>
  <si>
    <t>อยู่ใน Intersection</t>
  </si>
  <si>
    <t>0+106   LT,RT</t>
  </si>
  <si>
    <t>23,400.-</t>
  </si>
  <si>
    <t>0+198.75  LT,RT</t>
  </si>
  <si>
    <t>187,200.-</t>
  </si>
  <si>
    <t>0+224.346   LT,RT</t>
  </si>
  <si>
    <t>50400.-</t>
  </si>
  <si>
    <t>0+279   LT,RT</t>
  </si>
  <si>
    <t>32,400.-</t>
  </si>
  <si>
    <t>0+281   LT,RT</t>
  </si>
  <si>
    <t>61,200.-</t>
  </si>
  <si>
    <t>0+300  LT,RT</t>
  </si>
  <si>
    <t>54,000.-</t>
  </si>
  <si>
    <t>0+367.459 LT,RT</t>
  </si>
  <si>
    <t>37,800.-</t>
  </si>
  <si>
    <t>0+380 LT,RT</t>
  </si>
  <si>
    <t>3(2.40X2.10)X15</t>
  </si>
  <si>
    <t>750,000.-</t>
  </si>
  <si>
    <t>0+380 LT</t>
  </si>
  <si>
    <t>3(2.40X2.10)X13</t>
  </si>
  <si>
    <t>650,000.-</t>
  </si>
  <si>
    <t>0+380 RT</t>
  </si>
  <si>
    <t>3(2.40X2.10)X23</t>
  </si>
  <si>
    <t>1,150,000.-</t>
  </si>
  <si>
    <t>0+643.75 LT,RT</t>
  </si>
  <si>
    <t>156,000.-</t>
  </si>
  <si>
    <t>0+919.45 LT,RT</t>
  </si>
  <si>
    <t>197,600.-</t>
  </si>
  <si>
    <t>1+265.95 LT,RT</t>
  </si>
  <si>
    <t>1+369.75 LT,RT</t>
  </si>
  <si>
    <t>1+536 LT,RT</t>
  </si>
  <si>
    <t>3(1.20X1.20)X29</t>
  </si>
  <si>
    <t>75,000.-</t>
  </si>
  <si>
    <t>1+588.25 LT,RT</t>
  </si>
  <si>
    <t>1+800 LT,RT</t>
  </si>
  <si>
    <t>72,000.-</t>
  </si>
  <si>
    <t>1+992.75  LT,RT</t>
  </si>
  <si>
    <t>2+110  LT</t>
  </si>
  <si>
    <t>28,800.-</t>
  </si>
  <si>
    <t>2+220.70 RT</t>
  </si>
  <si>
    <t>3(1.80X1.80)X31</t>
  </si>
  <si>
    <t>123,000.-</t>
  </si>
  <si>
    <t>2+255.30   LT</t>
  </si>
  <si>
    <t>2+243.132 RT</t>
  </si>
  <si>
    <t>3(1.80X1.80)X24</t>
  </si>
  <si>
    <t>2+457.50 LT</t>
  </si>
  <si>
    <t>2+277.732 LT,RT</t>
  </si>
  <si>
    <t>3+369 RT</t>
  </si>
  <si>
    <t>158,400.-</t>
  </si>
  <si>
    <t>3+763 LT,RT</t>
  </si>
  <si>
    <t>312,000.-</t>
  </si>
  <si>
    <t>4+180 LT,RT</t>
  </si>
  <si>
    <t>4+956 LT,RT</t>
  </si>
  <si>
    <t>5+825 LT,RT</t>
  </si>
  <si>
    <t>310,800.-</t>
  </si>
  <si>
    <t>6+440 LT,RT</t>
  </si>
  <si>
    <t>82,800.-</t>
  </si>
  <si>
    <t>6+700 LT,RT</t>
  </si>
  <si>
    <t>144,000.-</t>
  </si>
  <si>
    <t>6+961.50 LT,RT</t>
  </si>
  <si>
    <t>7+441 LT,RT</t>
  </si>
  <si>
    <t>82,000.-</t>
  </si>
  <si>
    <t>7+842 LT,RT</t>
  </si>
  <si>
    <t>234.000.-</t>
  </si>
  <si>
    <t>8+100 LT,RT</t>
  </si>
  <si>
    <t>8+423.25 LT,RT</t>
  </si>
  <si>
    <t>208,000.-</t>
  </si>
  <si>
    <t>9+200 LT,RT</t>
  </si>
  <si>
    <t>10+200 LT,RT</t>
  </si>
  <si>
    <t>10+375 LT,RT</t>
  </si>
  <si>
    <t>72,200.-</t>
  </si>
  <si>
    <t>10+525 LT</t>
  </si>
  <si>
    <t>64,800.-</t>
  </si>
  <si>
    <t>10+525 RT</t>
  </si>
  <si>
    <t>10+700 LT,RT</t>
  </si>
  <si>
    <t>11+417 LT</t>
  </si>
  <si>
    <t>11+426.50 RT</t>
  </si>
  <si>
    <t>11+581.50 RT</t>
  </si>
  <si>
    <t>104,000.-</t>
  </si>
  <si>
    <t>12+050 LT,RT</t>
  </si>
  <si>
    <t>77,400.-</t>
  </si>
  <si>
    <t>12+124.50 LT,RT</t>
  </si>
  <si>
    <t>75,600.-</t>
  </si>
  <si>
    <t>12+132.50 LT,RT</t>
  </si>
  <si>
    <t>75600.-</t>
  </si>
  <si>
    <t>12+264.20 LT,RT</t>
  </si>
  <si>
    <t>151,200.-</t>
  </si>
  <si>
    <t>12+508 LT,RT</t>
  </si>
  <si>
    <t>12+742 LT,RT</t>
  </si>
  <si>
    <t>12+766 LT,RT</t>
  </si>
  <si>
    <t>104,200.-</t>
  </si>
  <si>
    <t>12+878.50 LT,RT</t>
  </si>
  <si>
    <t>13+160 LT,RT</t>
  </si>
  <si>
    <t>13+311 LT,RT</t>
  </si>
  <si>
    <t>13+453 LT,RT</t>
  </si>
  <si>
    <t>13+725.50 LT,RT</t>
  </si>
  <si>
    <t>13+926 LT,RT</t>
  </si>
  <si>
    <t>13+972.40 LT,RT</t>
  </si>
  <si>
    <t>14+031.60 LT,RT</t>
  </si>
  <si>
    <t>14+169 LT,RT</t>
  </si>
  <si>
    <t>14+900 RT</t>
  </si>
  <si>
    <t>15+600 RT</t>
  </si>
  <si>
    <t>15.800 RT</t>
  </si>
  <si>
    <t>16+100 RT</t>
  </si>
  <si>
    <t>73,800.-</t>
  </si>
  <si>
    <t>16+500 RT</t>
  </si>
  <si>
    <t>16+600 RT</t>
  </si>
  <si>
    <t>16+831.02  LT,RT</t>
  </si>
  <si>
    <t>63,000.-</t>
  </si>
  <si>
    <t>16+875  LT,RT</t>
  </si>
  <si>
    <t>17+025  LT,RT</t>
  </si>
  <si>
    <t>17+650  LT,RT</t>
  </si>
  <si>
    <t>18+031  LT,RT</t>
  </si>
  <si>
    <t>18+350  LT,RT</t>
  </si>
  <si>
    <t>19+275  LT,RT</t>
  </si>
  <si>
    <t>19+442.50   LT,RT</t>
  </si>
  <si>
    <t>19+600 RT</t>
  </si>
  <si>
    <t>20+300 RT</t>
  </si>
  <si>
    <t>20+482</t>
  </si>
  <si>
    <t>สะพานลอยคนเดินข้าม (มหาวิทยาลัยศิลปกร)</t>
  </si>
  <si>
    <t>21+300  LT,RT</t>
  </si>
  <si>
    <t>21+562.50   LT,RT</t>
  </si>
  <si>
    <t>81,000.-</t>
  </si>
  <si>
    <t>21+600   LT,RT</t>
  </si>
  <si>
    <t>130,000.-</t>
  </si>
  <si>
    <t>21+800    LT,RT</t>
  </si>
  <si>
    <t>22+250  LT,RT</t>
  </si>
  <si>
    <t>หจก.เพชรธนวงศ์</t>
  </si>
  <si>
    <t>(8X14)+(1X22)+(8x14)</t>
  </si>
  <si>
    <t>2+110 RT</t>
  </si>
  <si>
    <t>26 พค.2546</t>
  </si>
  <si>
    <t>(3x8.00)(1x8.00)(3x10.00)</t>
  </si>
  <si>
    <t>6 กพ.2546</t>
  </si>
  <si>
    <t>หจก.สุชาวรรณก่อสร้าง(ต่อความยาว)</t>
  </si>
  <si>
    <t>ศูนย์สร้างทางและบูรณะสะพานที่ 3</t>
  </si>
  <si>
    <t>114,400.-</t>
  </si>
  <si>
    <t>22+697.30  LT,RT</t>
  </si>
  <si>
    <t>366,600.-</t>
  </si>
  <si>
    <t>23+134 LT,RT</t>
  </si>
  <si>
    <t>23+325 LT,RT</t>
  </si>
  <si>
    <t>45,600.-</t>
  </si>
  <si>
    <t>23+774 LT,RT</t>
  </si>
  <si>
    <t>2(2.40X2.10)X34</t>
  </si>
  <si>
    <t>50,000.-</t>
  </si>
  <si>
    <t>สะพานคนเดินข้าม(หน้าการไฟฟ้าชะอำ)</t>
  </si>
  <si>
    <t>3มิย.2540</t>
  </si>
  <si>
    <t>10 ตค.2542</t>
  </si>
  <si>
    <t>760,409,130.-</t>
  </si>
  <si>
    <t>บจ.ถนอมวงศ์บริการ</t>
  </si>
  <si>
    <t>ตลอดสาย</t>
  </si>
  <si>
    <t>สะพานคนเดินข้าม(หน้าการไฟฟ้าชะอำ)หน้า ร.ร.เทศบาลสวนสนชะอำ)</t>
  </si>
  <si>
    <t>3 มิย.2540</t>
  </si>
  <si>
    <t>2(1.80+1.57)+35</t>
  </si>
  <si>
    <t>(2+6)(1+8)(2+6)</t>
  </si>
  <si>
    <t>26 มีค.2545</t>
  </si>
  <si>
    <t>23 มิย.2545</t>
  </si>
  <si>
    <t>หจก.มณีรัตน์ปราณบุรี</t>
  </si>
  <si>
    <t>1(3+2.70)+35</t>
  </si>
  <si>
    <t>3(3X2.70)+36.10</t>
  </si>
  <si>
    <t>1(2.40+2.10)+35.50)</t>
  </si>
  <si>
    <t>134+979.650 LT,CL,RT</t>
  </si>
  <si>
    <t>136+097.78</t>
  </si>
  <si>
    <t>136+722</t>
  </si>
  <si>
    <t>139+462</t>
  </si>
  <si>
    <t>135+654.530 MR.L.</t>
  </si>
  <si>
    <t>138+477  MR.L.</t>
  </si>
  <si>
    <t>139+494.100  MR.L.</t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</si>
  <si>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1.00X29.00</t>
    </r>
  </si>
  <si>
    <r>
      <t>ท.</t>
    </r>
    <r>
      <rPr>
        <sz val="10"/>
        <rFont val="Dotum"/>
        <family val="2"/>
      </rPr>
      <t>□</t>
    </r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</si>
  <si>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1.00X21.00</t>
    </r>
  </si>
  <si>
    <r>
      <t xml:space="preserve">2-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1.00X21.00</t>
    </r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</si>
  <si>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0.60X15.00</t>
    </r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</si>
  <si>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1.00X16.00</t>
    </r>
  </si>
  <si>
    <t>27+014</t>
  </si>
  <si>
    <t>27+181</t>
  </si>
  <si>
    <t>27+725</t>
  </si>
  <si>
    <t>3(2.40x2.40)x39.00</t>
  </si>
  <si>
    <t>3(1.85x1.85)x61.50</t>
  </si>
  <si>
    <t>28+000</t>
  </si>
  <si>
    <t>28+217</t>
  </si>
  <si>
    <t>2Ø 1.00x1.20</t>
  </si>
  <si>
    <t>(3X7.00)=21.00 m skew 40</t>
  </si>
  <si>
    <t>28+600</t>
  </si>
  <si>
    <t>4  มค. 52</t>
  </si>
  <si>
    <t>28+680</t>
  </si>
  <si>
    <t>28+710</t>
  </si>
  <si>
    <t>28+720</t>
  </si>
  <si>
    <t>28+740</t>
  </si>
  <si>
    <t>29+880</t>
  </si>
  <si>
    <t>2Ø 1.00x1.00</t>
  </si>
  <si>
    <t>30+090</t>
  </si>
  <si>
    <t>5  มค. 52</t>
  </si>
  <si>
    <t>30+145</t>
  </si>
  <si>
    <t>30+400</t>
  </si>
  <si>
    <t>3(2.70x2.40)x36.00</t>
  </si>
  <si>
    <t>30+575</t>
  </si>
  <si>
    <t>31+106</t>
  </si>
  <si>
    <t>32+065</t>
  </si>
  <si>
    <t>32+218</t>
  </si>
  <si>
    <t>2Ø 1.00x0.80</t>
  </si>
  <si>
    <t>6  มค. 52</t>
  </si>
  <si>
    <t>32+532</t>
  </si>
  <si>
    <t>32+975</t>
  </si>
  <si>
    <t>33+383</t>
  </si>
  <si>
    <t>1Ø 1.00x1.00</t>
  </si>
  <si>
    <t>(3X6.00)=18.00 m skew 5  RT</t>
  </si>
  <si>
    <t>33+725</t>
  </si>
  <si>
    <t>34+115</t>
  </si>
  <si>
    <t>7  มค. 52</t>
  </si>
  <si>
    <t>34+215</t>
  </si>
  <si>
    <t>34+446</t>
  </si>
  <si>
    <t>34+775</t>
  </si>
  <si>
    <t>34+900</t>
  </si>
  <si>
    <t>35+150</t>
  </si>
  <si>
    <t>35+625</t>
  </si>
  <si>
    <t>8  มค. 52</t>
  </si>
  <si>
    <t>35+775</t>
  </si>
  <si>
    <t>35+943</t>
  </si>
  <si>
    <t>36+065</t>
  </si>
  <si>
    <t>36+225</t>
  </si>
  <si>
    <t>36+282</t>
  </si>
  <si>
    <t>36+317</t>
  </si>
  <si>
    <t>36+575</t>
  </si>
  <si>
    <t>36+775</t>
  </si>
  <si>
    <t>37+125</t>
  </si>
  <si>
    <t>37+390</t>
  </si>
  <si>
    <t>37+435</t>
  </si>
  <si>
    <t>9  มค. 52</t>
  </si>
  <si>
    <t>37+700</t>
  </si>
  <si>
    <t>3Ø 1.00x1.00</t>
  </si>
  <si>
    <t>37+800</t>
  </si>
  <si>
    <t>38+318</t>
  </si>
  <si>
    <t>38+650</t>
  </si>
  <si>
    <t>3Ø 1.00x1.20</t>
  </si>
  <si>
    <t>38+800</t>
  </si>
  <si>
    <t>39+575</t>
  </si>
  <si>
    <t>15  พค. 52</t>
  </si>
  <si>
    <t>39+775</t>
  </si>
  <si>
    <t>40+013</t>
  </si>
  <si>
    <t>40+170</t>
  </si>
  <si>
    <t>40+200</t>
  </si>
  <si>
    <t>40+450</t>
  </si>
  <si>
    <t>40+719</t>
  </si>
  <si>
    <t>40+725</t>
  </si>
  <si>
    <t>19  พค. 52</t>
  </si>
  <si>
    <t>41+090</t>
  </si>
  <si>
    <t>41+585</t>
  </si>
  <si>
    <t>41+685</t>
  </si>
  <si>
    <t>41+725</t>
  </si>
  <si>
    <t>41+960</t>
  </si>
  <si>
    <t>42+017</t>
  </si>
  <si>
    <t>42+387</t>
  </si>
  <si>
    <t>20 มิย. 52</t>
  </si>
  <si>
    <t>21 มิย. 52</t>
  </si>
  <si>
    <t>42+425</t>
  </si>
  <si>
    <t>42+876</t>
  </si>
  <si>
    <t>20  พค. 52</t>
  </si>
  <si>
    <t>42+884</t>
  </si>
  <si>
    <t>43+025</t>
  </si>
  <si>
    <t>2Ø 1.00x0.60</t>
  </si>
  <si>
    <t>(3X6.00)=18.00 m skew 10 LT</t>
  </si>
  <si>
    <t>44+125</t>
  </si>
  <si>
    <t>44+565</t>
  </si>
  <si>
    <t>3(1.80x1.80)x36.00</t>
  </si>
  <si>
    <t>45+203</t>
  </si>
  <si>
    <t>45+500</t>
  </si>
  <si>
    <t>45+807</t>
  </si>
  <si>
    <t>21  พค. 52</t>
  </si>
  <si>
    <t>46+152</t>
  </si>
  <si>
    <t>3(2.70x2.40)x39.00</t>
  </si>
  <si>
    <t>46+745</t>
  </si>
  <si>
    <t>3(2.70x2.40)x48.00</t>
  </si>
  <si>
    <t>46+995</t>
  </si>
  <si>
    <t>47+100</t>
  </si>
  <si>
    <t>47+265</t>
  </si>
  <si>
    <t>47+270</t>
  </si>
  <si>
    <t>48+260</t>
  </si>
  <si>
    <t>22  พค. 52</t>
  </si>
  <si>
    <t>48+700</t>
  </si>
  <si>
    <t>48+800</t>
  </si>
  <si>
    <t>49+650</t>
  </si>
  <si>
    <t>50+595</t>
  </si>
  <si>
    <t>50+660</t>
  </si>
  <si>
    <r>
      <t xml:space="preserve">2-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1.00X17.00</t>
    </r>
  </si>
  <si>
    <r>
      <t xml:space="preserve">2- </t>
    </r>
    <r>
      <rPr>
        <sz val="10"/>
        <rFont val="Symbol"/>
        <family val="1"/>
      </rPr>
      <t>Æ</t>
    </r>
    <r>
      <rPr>
        <sz val="14"/>
        <rFont val="CordiaUPC"/>
        <family val="0"/>
      </rPr>
      <t>0.60X20.00</t>
    </r>
  </si>
  <si>
    <r>
      <t xml:space="preserve">2- </t>
    </r>
    <r>
      <rPr>
        <sz val="10"/>
        <rFont val="Symbol"/>
        <family val="1"/>
      </rPr>
      <t>Æ</t>
    </r>
    <r>
      <rPr>
        <sz val="14"/>
        <rFont val="CordiaUPC"/>
        <family val="0"/>
      </rPr>
      <t>0.60X18.00</t>
    </r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</si>
  <si>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1.00X18.00</t>
    </r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</si>
  <si>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1.00X26.00</t>
    </r>
  </si>
  <si>
    <r>
      <t xml:space="preserve">2-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1.00X30.00</t>
    </r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</si>
  <si>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1.20X27.00</t>
    </r>
  </si>
  <si>
    <r>
      <t xml:space="preserve">2-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1.00X19.00</t>
    </r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</si>
  <si>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1.00X46.00</t>
    </r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</si>
  <si>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1.00X13.00</t>
    </r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</si>
  <si>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1.20X72.00</t>
    </r>
  </si>
  <si>
    <r>
      <t xml:space="preserve">2-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1.00X14.00</t>
    </r>
  </si>
  <si>
    <r>
      <t>1-</t>
    </r>
    <r>
      <rPr>
        <sz val="10"/>
        <rFont val="CordiaUPC"/>
        <family val="2"/>
      </rPr>
      <t xml:space="preserve">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1.00X30.00</t>
    </r>
  </si>
  <si>
    <r>
      <t>ท.</t>
    </r>
    <r>
      <rPr>
        <sz val="14"/>
        <rFont val="Dotum"/>
        <family val="2"/>
      </rPr>
      <t>о</t>
    </r>
  </si>
  <si>
    <r>
      <t xml:space="preserve">2- </t>
    </r>
    <r>
      <rPr>
        <sz val="10"/>
        <rFont val="Symbol"/>
        <family val="1"/>
      </rPr>
      <t>Æ</t>
    </r>
    <r>
      <rPr>
        <sz val="14"/>
        <rFont val="CordiaUPC"/>
        <family val="0"/>
      </rPr>
      <t>1.20X60.00</t>
    </r>
  </si>
  <si>
    <r>
      <t xml:space="preserve">2- </t>
    </r>
    <r>
      <rPr>
        <sz val="10"/>
        <rFont val="Symbol"/>
        <family val="1"/>
      </rPr>
      <t>Æ</t>
    </r>
    <r>
      <rPr>
        <sz val="14"/>
        <rFont val="CordiaUPC"/>
        <family val="0"/>
      </rPr>
      <t>1.20X38.00</t>
    </r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</si>
  <si>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1.00X40.00</t>
    </r>
  </si>
  <si>
    <r>
      <t>2-</t>
    </r>
    <r>
      <rPr>
        <sz val="10"/>
        <rFont val="Symbol"/>
        <family val="1"/>
      </rPr>
      <t>Æ</t>
    </r>
    <r>
      <rPr>
        <sz val="14"/>
        <rFont val="CordiaUPC"/>
        <family val="0"/>
      </rPr>
      <t>1.20X38.00</t>
    </r>
  </si>
  <si>
    <r>
      <t xml:space="preserve">2-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1.00X13.00</t>
    </r>
  </si>
  <si>
    <r>
      <t xml:space="preserve">2- </t>
    </r>
    <r>
      <rPr>
        <sz val="11"/>
        <rFont val="Symbol"/>
        <family val="1"/>
      </rPr>
      <t>Æ</t>
    </r>
    <r>
      <rPr>
        <sz val="14"/>
        <rFont val="CordiaUPC"/>
        <family val="0"/>
      </rPr>
      <t>1.00X40.00</t>
    </r>
  </si>
  <si>
    <r>
      <t>2-</t>
    </r>
    <r>
      <rPr>
        <sz val="10"/>
        <rFont val="CordiaUPC"/>
        <family val="2"/>
      </rPr>
      <t xml:space="preserve">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1.00X44.00</t>
    </r>
  </si>
  <si>
    <r>
      <t xml:space="preserve">3- </t>
    </r>
    <r>
      <rPr>
        <sz val="10"/>
        <rFont val="Symbol"/>
        <family val="1"/>
      </rPr>
      <t>Æ</t>
    </r>
    <r>
      <rPr>
        <sz val="14"/>
        <rFont val="CordiaUPC"/>
        <family val="0"/>
      </rPr>
      <t>1.20X40.00</t>
    </r>
  </si>
  <si>
    <r>
      <t>3-</t>
    </r>
    <r>
      <rPr>
        <sz val="10"/>
        <rFont val="CordiaUPC"/>
        <family val="2"/>
      </rPr>
      <t xml:space="preserve"> </t>
    </r>
    <r>
      <rPr>
        <sz val="10"/>
        <rFont val="Symbol"/>
        <family val="1"/>
      </rPr>
      <t>Æ</t>
    </r>
    <r>
      <rPr>
        <sz val="14"/>
        <rFont val="CordiaUPC"/>
        <family val="0"/>
      </rPr>
      <t>1.50X40.00</t>
    </r>
  </si>
  <si>
    <r>
      <t>1-</t>
    </r>
    <r>
      <rPr>
        <sz val="10"/>
        <rFont val="CordiaUPC"/>
        <family val="2"/>
      </rPr>
      <t xml:space="preserve">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1.00X46.00</t>
    </r>
  </si>
  <si>
    <r>
      <t xml:space="preserve">2-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1.00X40.00</t>
    </r>
  </si>
  <si>
    <r>
      <t>1-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1.00X46.00</t>
    </r>
  </si>
  <si>
    <r>
      <t xml:space="preserve">2- </t>
    </r>
    <r>
      <rPr>
        <sz val="10"/>
        <rFont val="Symbol"/>
        <family val="1"/>
      </rPr>
      <t>Æ</t>
    </r>
    <r>
      <rPr>
        <sz val="14"/>
        <rFont val="CordiaUPC"/>
        <family val="0"/>
      </rPr>
      <t>1.20X45.00</t>
    </r>
  </si>
  <si>
    <r>
      <t>2-</t>
    </r>
    <r>
      <rPr>
        <sz val="10"/>
        <rFont val="CordiaUPC"/>
        <family val="2"/>
      </rPr>
      <t xml:space="preserve"> </t>
    </r>
    <r>
      <rPr>
        <sz val="10"/>
        <rFont val="Symbol"/>
        <family val="1"/>
      </rPr>
      <t>Æ</t>
    </r>
    <r>
      <rPr>
        <sz val="14"/>
        <rFont val="CordiaUPC"/>
        <family val="0"/>
      </rPr>
      <t>1.20X40.00</t>
    </r>
  </si>
  <si>
    <r>
      <t xml:space="preserve">2- </t>
    </r>
    <r>
      <rPr>
        <sz val="10"/>
        <rFont val="Symbol"/>
        <family val="1"/>
      </rPr>
      <t>Æ</t>
    </r>
    <r>
      <rPr>
        <sz val="14"/>
        <rFont val="CordiaUPC"/>
        <family val="0"/>
      </rPr>
      <t>2.00X40.00</t>
    </r>
  </si>
  <si>
    <r>
      <t>1-</t>
    </r>
    <r>
      <rPr>
        <sz val="10"/>
        <rFont val="Symbol"/>
        <family val="1"/>
      </rPr>
      <t>Æ</t>
    </r>
    <r>
      <rPr>
        <sz val="14"/>
        <rFont val="CordiaUPC"/>
        <family val="0"/>
      </rPr>
      <t>1.20X40.00</t>
    </r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</si>
  <si>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1.00X36.00</t>
    </r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</si>
  <si>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1.00X30.00</t>
    </r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</si>
  <si>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1.00X58.00</t>
    </r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</si>
  <si>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1.00X43.00</t>
    </r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</si>
  <si>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1.00X42.00</t>
    </r>
  </si>
  <si>
    <r>
      <t>1-</t>
    </r>
    <r>
      <rPr>
        <sz val="10"/>
        <rFont val="CordiaUPC"/>
        <family val="2"/>
      </rPr>
      <t xml:space="preserve">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1.00X42.00</t>
    </r>
  </si>
  <si>
    <r>
      <t xml:space="preserve">2-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1.00X42.00</t>
    </r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</si>
  <si>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1.20X15.00</t>
    </r>
  </si>
  <si>
    <r>
      <t>1-</t>
    </r>
    <r>
      <rPr>
        <sz val="10"/>
        <rFont val="Symbol"/>
        <family val="1"/>
      </rPr>
      <t>Æ</t>
    </r>
    <r>
      <rPr>
        <sz val="14"/>
        <rFont val="CordiaUPC"/>
        <family val="0"/>
      </rPr>
      <t>0.60X40.00</t>
    </r>
  </si>
  <si>
    <r>
      <t>1-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1.20X40.00</t>
    </r>
  </si>
  <si>
    <r>
      <t>1-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1.00X40.00</t>
    </r>
  </si>
  <si>
    <r>
      <t>1-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1.00X40.00</t>
    </r>
  </si>
  <si>
    <r>
      <t>1-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1.00X41.00</t>
    </r>
  </si>
  <si>
    <r>
      <t>1-</t>
    </r>
    <r>
      <rPr>
        <sz val="11"/>
        <rFont val="Symbol"/>
        <family val="1"/>
      </rPr>
      <t>Æ</t>
    </r>
    <r>
      <rPr>
        <sz val="14"/>
        <rFont val="CordiaUPC"/>
        <family val="0"/>
      </rPr>
      <t xml:space="preserve"> 1.00X35.00</t>
    </r>
  </si>
  <si>
    <r>
      <t xml:space="preserve">2- </t>
    </r>
    <r>
      <rPr>
        <sz val="10"/>
        <rFont val="Symbol"/>
        <family val="1"/>
      </rPr>
      <t>Æ</t>
    </r>
    <r>
      <rPr>
        <sz val="14"/>
        <rFont val="CordiaUPC"/>
        <family val="0"/>
      </rPr>
      <t>1.20X40.00</t>
    </r>
  </si>
  <si>
    <r>
      <t>2-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1.20X40.00</t>
    </r>
  </si>
  <si>
    <r>
      <t>1-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1.00X18.00</t>
    </r>
  </si>
  <si>
    <r>
      <t xml:space="preserve">3-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1.00X40.00</t>
    </r>
  </si>
  <si>
    <r>
      <t>2-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1.00X40.00</t>
    </r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</si>
  <si>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1.20X44.00</t>
    </r>
  </si>
  <si>
    <r>
      <t>3-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1.20X47.00</t>
    </r>
  </si>
  <si>
    <r>
      <t xml:space="preserve">2- </t>
    </r>
    <r>
      <rPr>
        <sz val="10"/>
        <rFont val="Symbol"/>
        <family val="1"/>
      </rPr>
      <t>Æ</t>
    </r>
    <r>
      <rPr>
        <sz val="14"/>
        <rFont val="CordiaUPC"/>
        <family val="0"/>
      </rPr>
      <t>0.60X35.00</t>
    </r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</si>
  <si>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1.20X35.00</t>
    </r>
  </si>
  <si>
    <r>
      <t>2-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0.60X24.00</t>
    </r>
  </si>
  <si>
    <r>
      <t>1-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1.00X36.00</t>
    </r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</si>
  <si>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1.00X35.00</t>
    </r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</si>
  <si>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0.80X34.00</t>
    </r>
  </si>
  <si>
    <r>
      <t>1-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1.00X35.00</t>
    </r>
  </si>
  <si>
    <r>
      <t>1-</t>
    </r>
    <r>
      <rPr>
        <sz val="10"/>
        <rFont val="CordiaUPC"/>
        <family val="2"/>
      </rPr>
      <t xml:space="preserve">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1.00X36.00</t>
    </r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</si>
  <si>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0.60X35.00</t>
    </r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</si>
  <si>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0.60X23.00</t>
    </r>
  </si>
  <si>
    <r>
      <t>1-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0.60X22.00</t>
    </r>
  </si>
  <si>
    <r>
      <t>1-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0.80X20.00</t>
    </r>
  </si>
  <si>
    <r>
      <t>2-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1.00X37.00</t>
    </r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</si>
  <si>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0.60X24.00</t>
    </r>
  </si>
  <si>
    <r>
      <t>2-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0.80X21.00</t>
    </r>
  </si>
  <si>
    <r>
      <t>1-</t>
    </r>
    <r>
      <rPr>
        <sz val="10"/>
        <rFont val="CordiaUPC"/>
        <family val="2"/>
      </rPr>
      <t xml:space="preserve"> </t>
    </r>
    <r>
      <rPr>
        <sz val="10"/>
        <rFont val="Symbol"/>
        <family val="1"/>
      </rPr>
      <t>Æ</t>
    </r>
    <r>
      <rPr>
        <sz val="14"/>
        <rFont val="CordiaUPC"/>
        <family val="0"/>
      </rPr>
      <t>1.00X35.00</t>
    </r>
  </si>
  <si>
    <r>
      <t xml:space="preserve">3- </t>
    </r>
    <r>
      <rPr>
        <sz val="10"/>
        <rFont val="Symbol"/>
        <family val="1"/>
      </rPr>
      <t>Æ</t>
    </r>
    <r>
      <rPr>
        <sz val="14"/>
        <rFont val="CordiaUPC"/>
        <family val="0"/>
      </rPr>
      <t>1.20X38.00</t>
    </r>
  </si>
  <si>
    <r>
      <t>2-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0.80X36.00</t>
    </r>
  </si>
  <si>
    <r>
      <t>1-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0.80X21.00</t>
    </r>
  </si>
  <si>
    <r>
      <t>2-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0.80X26.00</t>
    </r>
  </si>
  <si>
    <r>
      <t>1-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0.80X34.00</t>
    </r>
  </si>
  <si>
    <r>
      <t>2-</t>
    </r>
    <r>
      <rPr>
        <sz val="10"/>
        <rFont val="Symbol"/>
        <family val="1"/>
      </rPr>
      <t>Æ</t>
    </r>
    <r>
      <rPr>
        <sz val="14"/>
        <rFont val="CordiaUPC"/>
        <family val="0"/>
      </rPr>
      <t>0.03X36.00</t>
    </r>
  </si>
  <si>
    <r>
      <t xml:space="preserve">3- 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(1.80X1.80)</t>
    </r>
  </si>
  <si>
    <r>
      <t>1-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1.20X36.00</t>
    </r>
  </si>
  <si>
    <t>(1x8.00)+(1x10.00)+</t>
  </si>
  <si>
    <t>18 พ.ค.2551</t>
  </si>
  <si>
    <t>18 ม.ค.2551</t>
  </si>
  <si>
    <t>11 พ.ค.2551</t>
  </si>
  <si>
    <t>6 ม.ค.2551</t>
  </si>
  <si>
    <t>16 มี.ค.2551</t>
  </si>
  <si>
    <t>1 มี.ค.2551</t>
  </si>
  <si>
    <t>30 มิ.ย.2551</t>
  </si>
  <si>
    <t>ศุนย์สร้างและบูรณะ</t>
  </si>
  <si>
    <t>สะพาน ที่ 3 ปทุมธานี</t>
  </si>
  <si>
    <t>กม. ก่อสร้าง</t>
  </si>
  <si>
    <r>
      <t>ท.</t>
    </r>
    <r>
      <rPr>
        <sz val="14"/>
        <rFont val="Dotum"/>
        <family val="2"/>
      </rPr>
      <t>о</t>
    </r>
  </si>
  <si>
    <t>182+626  Lt.,Rt.</t>
  </si>
  <si>
    <t>182+650  Lt.,Rt.</t>
  </si>
  <si>
    <t>182+791  Lt.,Rt.</t>
  </si>
  <si>
    <t>183+155.350  Lt.</t>
  </si>
  <si>
    <t>183+155.300  Rt.</t>
  </si>
  <si>
    <t>184+606.500 Lt.,Rt.</t>
  </si>
  <si>
    <t>184+788  Lt.,Rt.</t>
  </si>
  <si>
    <t>185+089.300 Lt.,Rt.</t>
  </si>
  <si>
    <t>185+533.500 Lt.,Rt.</t>
  </si>
  <si>
    <t>186+073 Lt.,Rt.</t>
  </si>
  <si>
    <t>186+549  Lt.,Rt.</t>
  </si>
  <si>
    <t>186+894  Lt.,Rt.</t>
  </si>
  <si>
    <t>186+995  Lt.,Rt.</t>
  </si>
  <si>
    <t>187+195.200 Lt.,Rt.</t>
  </si>
  <si>
    <t>188+197 LT</t>
  </si>
  <si>
    <t>188+647</t>
  </si>
  <si>
    <t>188+655 LT</t>
  </si>
  <si>
    <t>189+177 RT</t>
  </si>
  <si>
    <t>189+492</t>
  </si>
  <si>
    <t>กม.190+176 - กม.191+711</t>
  </si>
  <si>
    <t>191+532</t>
  </si>
  <si>
    <t>191+612 CROSS</t>
  </si>
  <si>
    <t>191+866.800</t>
  </si>
  <si>
    <t>192+192</t>
  </si>
  <si>
    <t>193+172 LT,RT</t>
  </si>
  <si>
    <t>193+597</t>
  </si>
  <si>
    <t>193+902 LT,RT</t>
  </si>
  <si>
    <t>194+097 LT,RT</t>
  </si>
  <si>
    <t>194+843 LT,RT</t>
  </si>
  <si>
    <t>194+621 LT,RT</t>
  </si>
  <si>
    <t>195+098 LT,RT</t>
  </si>
  <si>
    <t>195+223 LT,RT</t>
  </si>
  <si>
    <t>195+690 LT,RT</t>
  </si>
  <si>
    <t>195+482 LT,RT</t>
  </si>
  <si>
    <t>195+575 LT,RT</t>
  </si>
  <si>
    <t>196+040.200 LT,RT</t>
  </si>
  <si>
    <t>196+240 LT,RT</t>
  </si>
  <si>
    <t>196+342 LT,RT</t>
  </si>
  <si>
    <t>196+561.300 LT,RT</t>
  </si>
  <si>
    <t>197+189 LT,RT</t>
  </si>
  <si>
    <t>197+347 LT,RT</t>
  </si>
  <si>
    <t>197+347</t>
  </si>
  <si>
    <t>197+836.700 LT,RT</t>
  </si>
  <si>
    <t>198+096.800 LT,RT</t>
  </si>
  <si>
    <t>198+369.600 LT,RT</t>
  </si>
  <si>
    <t>198+500.700 LT,RT</t>
  </si>
  <si>
    <t>198+645 LT,RT</t>
  </si>
  <si>
    <t>198+919 LT,RT</t>
  </si>
  <si>
    <t>199+073 LT,RT</t>
  </si>
  <si>
    <t>199+442 LT,RT</t>
  </si>
  <si>
    <t>199+773.500 LT,RT</t>
  </si>
  <si>
    <t>199+875 LT,RT</t>
  </si>
  <si>
    <t>200+397 LT,RT</t>
  </si>
  <si>
    <t>200+981.600 LT,RT</t>
  </si>
  <si>
    <t>201+014 LT,RT</t>
  </si>
  <si>
    <t>203+503.910 LT</t>
  </si>
  <si>
    <t>203+508.490 RT</t>
  </si>
  <si>
    <t>203+852</t>
  </si>
  <si>
    <t>204+368.300 LT,RT</t>
  </si>
  <si>
    <t>204+952 LT,RT</t>
  </si>
  <si>
    <t>206+202.500 LT,RT</t>
  </si>
  <si>
    <t>206+232 LT,RT</t>
  </si>
  <si>
    <t>206+527</t>
  </si>
  <si>
    <t>206+607.600 LT,RT</t>
  </si>
  <si>
    <t>206+909.700 LT,RT</t>
  </si>
  <si>
    <t>207+606.600 LT,RT</t>
  </si>
  <si>
    <t>207+911.800 LT,RT</t>
  </si>
  <si>
    <t>208+374.500 LT,RT</t>
  </si>
  <si>
    <t>208+460 LT,RT</t>
  </si>
  <si>
    <t>208+487 LT,RT</t>
  </si>
  <si>
    <t>208+670 LT,RT</t>
  </si>
  <si>
    <t>208+934 LT,RT</t>
  </si>
  <si>
    <t>209+597</t>
  </si>
  <si>
    <t>209+642 LT,RT</t>
  </si>
  <si>
    <t xml:space="preserve">ทางหลวงหมายเลข 37 ตอนควบคุม 0100 ตอนชะอำ - วังโบสถ์   </t>
  </si>
  <si>
    <t>(กม. เดิม)</t>
  </si>
  <si>
    <t>บ.แสงชัยโชค ผู้รับจ้าง</t>
  </si>
  <si>
    <t>1X10.00</t>
  </si>
  <si>
    <r>
      <t xml:space="preserve">2 - 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1.00 X 35.00</t>
    </r>
  </si>
  <si>
    <r>
      <t>ท.</t>
    </r>
    <r>
      <rPr>
        <sz val="9"/>
        <rFont val="Dotum"/>
        <family val="2"/>
      </rPr>
      <t>□</t>
    </r>
  </si>
  <si>
    <t>1 - 2.40 X 2.10</t>
  </si>
  <si>
    <r>
      <t xml:space="preserve">2 - 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1.00 X 36.00</t>
    </r>
  </si>
  <si>
    <t>Intersection</t>
  </si>
  <si>
    <t>3  ก.ค.49</t>
  </si>
  <si>
    <t>(1X10.00)+(1X10.00)+</t>
  </si>
  <si>
    <t>(1X10.00)</t>
  </si>
  <si>
    <r>
      <t xml:space="preserve">1 - 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0.80 X 15.00</t>
    </r>
  </si>
  <si>
    <t>3 ธ.ค.49</t>
  </si>
  <si>
    <t>4 ธ.ค.49</t>
  </si>
  <si>
    <t>Intersection หนองเผาถ่าน</t>
  </si>
  <si>
    <r>
      <t xml:space="preserve">1 - 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0.80 X16.00</t>
    </r>
  </si>
  <si>
    <t>27 พ.ย.49</t>
  </si>
  <si>
    <t>29 พ.ย.49</t>
  </si>
  <si>
    <t>28  ก.พ.50</t>
  </si>
  <si>
    <t>19  พ.ค.50</t>
  </si>
  <si>
    <t>20  ก.ค.50</t>
  </si>
  <si>
    <t>30  ส.ค.50</t>
  </si>
  <si>
    <r>
      <t>0+112.500  L</t>
    </r>
    <r>
      <rPr>
        <vertAlign val="subscript"/>
        <sz val="14"/>
        <rFont val="CordiaUPC"/>
        <family val="2"/>
      </rPr>
      <t>2</t>
    </r>
  </si>
  <si>
    <r>
      <t>0+130  R</t>
    </r>
    <r>
      <rPr>
        <vertAlign val="subscript"/>
        <sz val="14"/>
        <rFont val="CordiaUPC"/>
        <family val="2"/>
      </rPr>
      <t>2</t>
    </r>
  </si>
  <si>
    <t>0+077  Rt.</t>
  </si>
  <si>
    <r>
      <t xml:space="preserve">2 - 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1.20 X 32.00</t>
    </r>
  </si>
  <si>
    <t>ทางเชื่อมแยกหนองเผาถ่าน</t>
  </si>
  <si>
    <r>
      <t xml:space="preserve">2 - 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1.00 X 32.00</t>
    </r>
  </si>
  <si>
    <t>2  ก.ค.49</t>
  </si>
  <si>
    <t>27  เม.ย. 50</t>
  </si>
  <si>
    <t>25  ต.ค.50</t>
  </si>
  <si>
    <t>25  ก.ค.50</t>
  </si>
  <si>
    <t>9  ก.ย.50</t>
  </si>
  <si>
    <t>4  ก.ค.49</t>
  </si>
  <si>
    <t>6  ก.ค.49</t>
  </si>
  <si>
    <t>8  ส.ค. 49</t>
  </si>
  <si>
    <t>12  ก.ค. 50</t>
  </si>
  <si>
    <r>
      <t xml:space="preserve">2 - 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0.60 X 36.00</t>
    </r>
  </si>
  <si>
    <t>28  มิ.ย.49</t>
  </si>
  <si>
    <t>29  มิ.ย.49</t>
  </si>
  <si>
    <t>16  ส.ค. 49</t>
  </si>
  <si>
    <t>23  ก.ค. 50</t>
  </si>
  <si>
    <t>9  มิ.ย.49</t>
  </si>
  <si>
    <t>31  ต.ค.49</t>
  </si>
  <si>
    <t>6  มี.ค.50</t>
  </si>
  <si>
    <t>1  ก.ค.50</t>
  </si>
  <si>
    <r>
      <t xml:space="preserve">2 - 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1.00 X 50.00</t>
    </r>
  </si>
  <si>
    <t>13  มิ.ย.49</t>
  </si>
  <si>
    <t>15  มิ.ย.49</t>
  </si>
  <si>
    <r>
      <t xml:space="preserve">2 - 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1.00 X 33.00</t>
    </r>
  </si>
  <si>
    <t>16  พ.ค.49</t>
  </si>
  <si>
    <t>18  พ.ค.49</t>
  </si>
  <si>
    <t>19  ส.ค. 49</t>
  </si>
  <si>
    <t>28  ก.ค. 50</t>
  </si>
  <si>
    <t>11  มิ.ย.49</t>
  </si>
  <si>
    <t>25  ส.ค. 49</t>
  </si>
  <si>
    <t>10 ส.ค. 50</t>
  </si>
  <si>
    <r>
      <t xml:space="preserve">3 - 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1.00 X 33.00</t>
    </r>
  </si>
  <si>
    <t>20  พ.ค.49</t>
  </si>
  <si>
    <r>
      <t xml:space="preserve">2 - 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1.00 X 38.00</t>
    </r>
  </si>
  <si>
    <t>15  มิ.ย. 49</t>
  </si>
  <si>
    <t>17  มิ.ย. 49</t>
  </si>
  <si>
    <r>
      <t xml:space="preserve">3 - 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1.00 X 35.00</t>
    </r>
  </si>
  <si>
    <t>15  พ.ค.49</t>
  </si>
  <si>
    <t>17  มิ.ย. 50</t>
  </si>
  <si>
    <t>21  มี.ค.50</t>
  </si>
  <si>
    <t>26  มิ.ย. 50</t>
  </si>
  <si>
    <r>
      <t xml:space="preserve">2 - 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1.00 X 40.00</t>
    </r>
  </si>
  <si>
    <t>21  พ.ค.49</t>
  </si>
  <si>
    <t>23  พ.ค.49</t>
  </si>
  <si>
    <r>
      <t xml:space="preserve">1 - 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1.00 X 44.00</t>
    </r>
  </si>
  <si>
    <t>24  พ.ค.49</t>
  </si>
  <si>
    <t>26  พ.ค.49</t>
  </si>
  <si>
    <r>
      <t xml:space="preserve">2 - 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0.60 X 39.00</t>
    </r>
  </si>
  <si>
    <t>19  มิ.ย. 49</t>
  </si>
  <si>
    <r>
      <t xml:space="preserve">1 - 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0.60 X 44.00</t>
    </r>
  </si>
  <si>
    <t>ระบายน้ำชลประทาน</t>
  </si>
  <si>
    <t>13  พ.ค. 49</t>
  </si>
  <si>
    <t>15  พ.ค. 49</t>
  </si>
  <si>
    <r>
      <t xml:space="preserve">1 - 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1.00 X 38.00</t>
    </r>
  </si>
  <si>
    <t>11  พ.ค. 49</t>
  </si>
  <si>
    <t>6  มิ.ย. 49</t>
  </si>
  <si>
    <t>6  ก.ย. 50</t>
  </si>
  <si>
    <r>
      <t xml:space="preserve">1 - 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1.00 X 40.00</t>
    </r>
  </si>
  <si>
    <t>18  ส.ค. 49</t>
  </si>
  <si>
    <r>
      <t xml:space="preserve">2 - </t>
    </r>
    <r>
      <rPr>
        <sz val="10"/>
        <rFont val="Symbol"/>
        <family val="1"/>
      </rPr>
      <t>Æ</t>
    </r>
    <r>
      <rPr>
        <sz val="14"/>
        <rFont val="CordiaUPC"/>
        <family val="0"/>
      </rPr>
      <t xml:space="preserve"> 1.00 X 46.00</t>
    </r>
  </si>
  <si>
    <t>7  พ.ค.49</t>
  </si>
  <si>
    <t>9  พ.ค. 49</t>
  </si>
  <si>
    <t>(2x7.00)+(1x8.00)+</t>
  </si>
  <si>
    <t>(2x7.00)</t>
  </si>
  <si>
    <t>5 กพ..2551</t>
  </si>
  <si>
    <t>ศูนย์สร้างและบูรณะ</t>
  </si>
  <si>
    <t>สะพานที่ 3 (ปทุมธานี)</t>
  </si>
  <si>
    <t>ศูนย์สร้างและบูรณะสะพานที่ 3</t>
  </si>
  <si>
    <t>3 X 5.00</t>
  </si>
  <si>
    <t>3 X 6.00</t>
  </si>
  <si>
    <t>3 X 8.00</t>
  </si>
  <si>
    <t>5+450</t>
  </si>
  <si>
    <t>6+150</t>
  </si>
  <si>
    <t>0+940</t>
  </si>
  <si>
    <t>1+023</t>
  </si>
  <si>
    <t>ท่อชลประทาน</t>
  </si>
  <si>
    <t>1+221</t>
  </si>
  <si>
    <t>2+093</t>
  </si>
  <si>
    <t>2+282</t>
  </si>
  <si>
    <t>2+995</t>
  </si>
  <si>
    <t>3+400</t>
  </si>
  <si>
    <t>2(2.10X2.10)</t>
  </si>
  <si>
    <t>16 กย.2542</t>
  </si>
  <si>
    <t>13 มีค.2543</t>
  </si>
  <si>
    <t>535,900.-</t>
  </si>
  <si>
    <t>3+485</t>
  </si>
  <si>
    <t>3+712</t>
  </si>
  <si>
    <t>3(2.10X2.10)</t>
  </si>
  <si>
    <t>929,200.-</t>
  </si>
  <si>
    <t>3+917</t>
  </si>
  <si>
    <t>4+950</t>
  </si>
  <si>
    <t>5+025</t>
  </si>
  <si>
    <t>5+353</t>
  </si>
  <si>
    <t>5+550</t>
  </si>
  <si>
    <t>0+375.80</t>
  </si>
  <si>
    <t>รื้อของเก่าวางใหม่</t>
  </si>
  <si>
    <t>0+509.40</t>
  </si>
  <si>
    <t>0+592</t>
  </si>
  <si>
    <t>13 กค.2536</t>
  </si>
  <si>
    <t>30 สค.2537</t>
  </si>
  <si>
    <t>0+832</t>
  </si>
  <si>
    <t>1 กค.2532</t>
  </si>
  <si>
    <t>31 กค.2532</t>
  </si>
  <si>
    <t>0+985</t>
  </si>
  <si>
    <t>1+298.80</t>
  </si>
  <si>
    <t>1+440</t>
  </si>
  <si>
    <t>1+610</t>
  </si>
  <si>
    <t>1+843</t>
  </si>
  <si>
    <t>2+225</t>
  </si>
  <si>
    <t>3+266</t>
  </si>
  <si>
    <t>1(1.20X1.20)</t>
  </si>
  <si>
    <t>3+075.80</t>
  </si>
  <si>
    <t>3+247.50</t>
  </si>
  <si>
    <t>3+276.50</t>
  </si>
  <si>
    <t>3+606</t>
  </si>
  <si>
    <t>2(1.50X10.00)</t>
  </si>
  <si>
    <t>3+790.20</t>
  </si>
  <si>
    <t>3+933.50</t>
  </si>
  <si>
    <t>4+118.50</t>
  </si>
  <si>
    <t>4+238.50</t>
  </si>
  <si>
    <t>4+540</t>
  </si>
  <si>
    <t>4+833</t>
  </si>
  <si>
    <t>4+898.50</t>
  </si>
  <si>
    <t>5+072.40</t>
  </si>
  <si>
    <t>5+133</t>
  </si>
  <si>
    <t>5+725.50</t>
  </si>
  <si>
    <t>5+953</t>
  </si>
  <si>
    <t>1(1.50X10.00)10.00</t>
  </si>
  <si>
    <t>6+281.30</t>
  </si>
  <si>
    <t>6+487</t>
  </si>
  <si>
    <t>6+591</t>
  </si>
  <si>
    <t>1X10.50</t>
  </si>
  <si>
    <t>6+912.50</t>
  </si>
  <si>
    <t>7+245</t>
  </si>
  <si>
    <t>7+314.50</t>
  </si>
  <si>
    <t>7+553.50</t>
  </si>
  <si>
    <t>7+933.50</t>
  </si>
  <si>
    <t>7+991.20</t>
  </si>
  <si>
    <t>8+114.40</t>
  </si>
  <si>
    <t>8+372</t>
  </si>
  <si>
    <t>8+886.50</t>
  </si>
  <si>
    <t>1 กค.2531</t>
  </si>
  <si>
    <t>31 กค.2531</t>
  </si>
  <si>
    <t>9+157</t>
  </si>
  <si>
    <t>9+488</t>
  </si>
  <si>
    <t>10+322</t>
  </si>
  <si>
    <t>11+504</t>
  </si>
  <si>
    <t>11+778</t>
  </si>
  <si>
    <t>22 มค.2517</t>
  </si>
  <si>
    <t>12+816</t>
  </si>
  <si>
    <t>13+210</t>
  </si>
  <si>
    <t>1 กพ.2517</t>
  </si>
  <si>
    <t>0+735</t>
  </si>
  <si>
    <t>0+980</t>
  </si>
  <si>
    <t>1+362.40</t>
  </si>
  <si>
    <t>1+440.40</t>
  </si>
  <si>
    <t>1+790</t>
  </si>
  <si>
    <t>1+932.50</t>
  </si>
  <si>
    <t>2+048.50</t>
  </si>
  <si>
    <t>2+655</t>
  </si>
  <si>
    <t>2+867.50</t>
  </si>
  <si>
    <t>2+961.40</t>
  </si>
  <si>
    <t>3+104.40</t>
  </si>
  <si>
    <t>3+221</t>
  </si>
  <si>
    <t>3+308.20</t>
  </si>
  <si>
    <t>3+385</t>
  </si>
  <si>
    <t>3+580</t>
  </si>
  <si>
    <t>3+785.80</t>
  </si>
  <si>
    <t>3+841.50</t>
  </si>
  <si>
    <t>3+936.80</t>
  </si>
  <si>
    <t>4+075.60</t>
  </si>
  <si>
    <t>4+330</t>
  </si>
  <si>
    <t>4+544</t>
  </si>
  <si>
    <t>4+695.50</t>
  </si>
  <si>
    <t>5+094.90</t>
  </si>
  <si>
    <t>5+245</t>
  </si>
  <si>
    <t>5+895</t>
  </si>
  <si>
    <t>6+084.80</t>
  </si>
  <si>
    <t>6+340</t>
  </si>
  <si>
    <t>6+670</t>
  </si>
  <si>
    <t>6+968.70</t>
  </si>
  <si>
    <t>4+200</t>
  </si>
  <si>
    <t>ปี 2504</t>
  </si>
  <si>
    <t>6+300</t>
  </si>
  <si>
    <t>7+300</t>
  </si>
  <si>
    <t>10+200</t>
  </si>
  <si>
    <t>ปี 2506</t>
  </si>
  <si>
    <t>12+300</t>
  </si>
  <si>
    <t>13+200</t>
  </si>
  <si>
    <t>14+300</t>
  </si>
  <si>
    <t>ความยาว</t>
  </si>
  <si>
    <t>ทางรถกว้าง</t>
  </si>
  <si>
    <t>กม.  -  กม.</t>
  </si>
  <si>
    <t>ล้านบาท</t>
  </si>
  <si>
    <t>3x5.00</t>
  </si>
  <si>
    <t>4(2.70x2.40)</t>
  </si>
  <si>
    <t>4(1.80x1.20)</t>
  </si>
  <si>
    <t>2  กพ.2550</t>
  </si>
  <si>
    <t>29  กค.54</t>
  </si>
  <si>
    <t>0+290</t>
  </si>
  <si>
    <t>(1X22.012)+(1X21.959)+(4X22.001)</t>
  </si>
  <si>
    <t>(1X20.00)+(4X22.00)+</t>
  </si>
  <si>
    <t>(1X30.028)+(1X34.163)+</t>
  </si>
  <si>
    <t>(1X35.756)+(1X30.842)+</t>
  </si>
  <si>
    <t>overpass</t>
  </si>
  <si>
    <t>ออกเมืองเพชรบุรี</t>
  </si>
  <si>
    <t>4X8.00</t>
  </si>
  <si>
    <t>ทางลอดตำรวจทางหลวง</t>
  </si>
  <si>
    <t>(ทางลอดบันไดอิฐ)</t>
  </si>
  <si>
    <t>1-Ø 0.40X11.00</t>
  </si>
  <si>
    <t>1- Ø0.40X10.00</t>
  </si>
  <si>
    <t>1- Ø0.60X10.00</t>
  </si>
  <si>
    <t>1- Ø0.60X17.00</t>
  </si>
  <si>
    <t>1- Ø0.60X46.00</t>
  </si>
  <si>
    <t>1- Ø0.40X11.00</t>
  </si>
  <si>
    <t>1-  Ø0.60X27.00</t>
  </si>
  <si>
    <t>2-  Ø1.00X4.00</t>
  </si>
  <si>
    <t>1-  Ø0.60X25.00</t>
  </si>
  <si>
    <t>1-  Ø0.60X30.00</t>
  </si>
  <si>
    <t>1-  Ø1.20X71.00</t>
  </si>
  <si>
    <t>1-  Ø1.20X69.00</t>
  </si>
  <si>
    <t>1- Ø0.40X9.00</t>
  </si>
  <si>
    <t>1-Ø0.40X10.00</t>
  </si>
  <si>
    <t>2- Ø1.00X4.00</t>
  </si>
  <si>
    <t>1- Ø0.40X1.00</t>
  </si>
  <si>
    <t>1- Ø0.60X2.00</t>
  </si>
  <si>
    <t>1- Ø0.60X47.00</t>
  </si>
  <si>
    <t>1- Ø0.60X11.00</t>
  </si>
  <si>
    <t>1-Ø0.40X4.00</t>
  </si>
  <si>
    <t>3- Ø1.00X4.00</t>
  </si>
  <si>
    <r>
      <t>ท</t>
    </r>
    <r>
      <rPr>
        <sz val="14"/>
        <rFont val="CordiaUPC"/>
        <family val="2"/>
      </rPr>
      <t>.□</t>
    </r>
  </si>
  <si>
    <t>ท.□</t>
  </si>
  <si>
    <r>
      <t>ท</t>
    </r>
    <r>
      <rPr>
        <sz val="14"/>
        <rFont val="Cordia New"/>
        <family val="2"/>
      </rPr>
      <t></t>
    </r>
    <r>
      <rPr>
        <sz val="14"/>
        <rFont val="CordiaUPC"/>
        <family val="2"/>
      </rPr>
      <t>.</t>
    </r>
    <r>
      <rPr>
        <sz val="14"/>
        <rFont val="Cordia New"/>
        <family val="2"/>
      </rPr>
      <t></t>
    </r>
    <r>
      <rPr>
        <sz val="14"/>
        <rFont val="CordiaUPC"/>
        <family val="2"/>
      </rPr>
      <t>O</t>
    </r>
  </si>
  <si>
    <t>ท.O</t>
  </si>
  <si>
    <t>1 Ø 0.60x20.00</t>
  </si>
  <si>
    <t>1 Ø 0.80x28.00</t>
  </si>
  <si>
    <t>1 Ø 0.60x13.00</t>
  </si>
  <si>
    <t>1 Ø 0.60x18.00</t>
  </si>
  <si>
    <t>1 Ø 0.60x19.00</t>
  </si>
  <si>
    <t>2 Ø 0.80x19.00</t>
  </si>
  <si>
    <t>2 Ø 0.80x26.00</t>
  </si>
  <si>
    <t>1 Ø 0.80x23.00</t>
  </si>
  <si>
    <t>1 Ø 1.00x22.00</t>
  </si>
  <si>
    <t>2 Ø 1.00x21.00</t>
  </si>
  <si>
    <t>2 Ø 1.00x23.00</t>
  </si>
  <si>
    <t>3 Ø 1.00x23.00</t>
  </si>
  <si>
    <t>4 Ø 0.80x25.00</t>
  </si>
  <si>
    <t>1 Ø 0.60x21.00</t>
  </si>
  <si>
    <t>1 Ø 0.80x24.00</t>
  </si>
  <si>
    <t>4 Ø 0.80x24.00</t>
  </si>
  <si>
    <t>1 Ø 0.60x17.00</t>
  </si>
  <si>
    <t>2 Ø 0.80x20.00</t>
  </si>
  <si>
    <t>2 Ø 1.00x18.00</t>
  </si>
  <si>
    <t>1 Ø 1.00x17.00</t>
  </si>
  <si>
    <t>1 Ø 0.80x20.00</t>
  </si>
  <si>
    <t>1 Ø 0.80x25.00</t>
  </si>
  <si>
    <t>1 Ø 1.00x26.00</t>
  </si>
  <si>
    <t>1 Ø 0.80x26.00</t>
  </si>
  <si>
    <t>1Ø 0.80x18.00</t>
  </si>
  <si>
    <t>4 Ø 0.80x29.00</t>
  </si>
  <si>
    <t>2 Ø 1.00x22.00</t>
  </si>
  <si>
    <t>1 Ø 0.80x19.00</t>
  </si>
  <si>
    <t>2 Ø 1.00x30.00</t>
  </si>
  <si>
    <t>3 Ø 1.00x22.00</t>
  </si>
  <si>
    <t>1 Ø 0.80x22.00</t>
  </si>
  <si>
    <t>2 Ø 1.00x24.00</t>
  </si>
  <si>
    <t>2 Ø 1.00x29.00</t>
  </si>
  <si>
    <t>2 Ø 0.80x23.00</t>
  </si>
  <si>
    <t>3 Ø 0.80x33.00</t>
  </si>
  <si>
    <t>3 Ø 1.00x24.00</t>
  </si>
  <si>
    <t>2 Ø 0.60x22.00</t>
  </si>
  <si>
    <t>2 Ø 1.00x25.00</t>
  </si>
  <si>
    <t>3 Ø 1.00x19.00</t>
  </si>
  <si>
    <t>1 Ø 1.00x21.00</t>
  </si>
  <si>
    <t>3 Ø 1.00x21.00</t>
  </si>
  <si>
    <t>1 Ø 1.00x18.00</t>
  </si>
  <si>
    <t>1 Ø 1.00x23.00</t>
  </si>
  <si>
    <t>2 Ø 1.00x19.00</t>
  </si>
  <si>
    <t>1 Ø 1.00x16.00</t>
  </si>
  <si>
    <t>2 Ø 1.00x16.00</t>
  </si>
  <si>
    <t>1 Ø 1.00x25.00</t>
  </si>
  <si>
    <t>3 Ø 1.00x16.00</t>
  </si>
  <si>
    <t>3 Ø 1.00x18.00</t>
  </si>
  <si>
    <t>1 Ø 0.60x16.00</t>
  </si>
  <si>
    <t>2 Ø 0.60x17.00</t>
  </si>
  <si>
    <t>3 Ø 1.00x20.00</t>
  </si>
  <si>
    <t>3 Ø 0.80x20.00</t>
  </si>
  <si>
    <t>1 Ø 0.80x18.00</t>
  </si>
  <si>
    <t>2 Ø 1.00x20.00</t>
  </si>
  <si>
    <t>1 Ø 1.00x14.00</t>
  </si>
  <si>
    <t>1 Ø 1.00x20.00</t>
  </si>
  <si>
    <t>1  Ø 0.60x17.00</t>
  </si>
  <si>
    <t>1  Ø 0.60x15.00</t>
  </si>
  <si>
    <t>1  Ø 0.60x12.00</t>
  </si>
  <si>
    <t>3  Ø 0.80x13.00</t>
  </si>
  <si>
    <t>2  Ø 0.60x12.00</t>
  </si>
  <si>
    <t>1 Ø 0.60x12.00</t>
  </si>
  <si>
    <t>1  Ø 0.60x13.00</t>
  </si>
  <si>
    <t>2  Ø 0.60x11.00</t>
  </si>
  <si>
    <t>1  Ø 0.60x14.00</t>
  </si>
  <si>
    <t>1  Ø 0.60x10.00</t>
  </si>
  <si>
    <t>2  Ø 1.00x14.00</t>
  </si>
  <si>
    <t>1  Ø 1.00x8.00</t>
  </si>
  <si>
    <t>1  Ø 1.00x9.00</t>
  </si>
  <si>
    <t>1  Ø 1.00x21.00</t>
  </si>
  <si>
    <t>3  Ø 1.00x21.00</t>
  </si>
  <si>
    <t>3  Ø 1.00x22.00</t>
  </si>
  <si>
    <t>2  Ø 1.00x2.00</t>
  </si>
  <si>
    <t>1  Ø 1.00x25.00</t>
  </si>
  <si>
    <t>2  Ø 1.00x26.00</t>
  </si>
  <si>
    <t>2  Ø 0.80x20.00</t>
  </si>
  <si>
    <t>1  Ø 0.80x20.00</t>
  </si>
  <si>
    <t>2  Ø 0.80x26.00</t>
  </si>
  <si>
    <t>2  Ø 0.80x17.00</t>
  </si>
  <si>
    <t>2  Ø 0.80x21.00</t>
  </si>
  <si>
    <t>1  Ø 0.08x24.00</t>
  </si>
  <si>
    <t>2  Ø 0.08x20.00</t>
  </si>
  <si>
    <t>1  Ø 1.00x14.00</t>
  </si>
  <si>
    <t>1  Ø0.60x14.00</t>
  </si>
  <si>
    <t>2  Ø 0.80x18.00</t>
  </si>
  <si>
    <t>1  Ø 0.80x18.00</t>
  </si>
  <si>
    <t>1  Ø 1.00x20.00</t>
  </si>
  <si>
    <t>2  Ø 1.00x20.00</t>
  </si>
  <si>
    <t>1  Ø 1.00x22.00</t>
  </si>
  <si>
    <t>1  Ø 1.00x18.00</t>
  </si>
  <si>
    <t>2  Ø 1.00x24.00</t>
  </si>
  <si>
    <t>2  Ø 0.80x28.00</t>
  </si>
  <si>
    <t>2  Ø 0.60x18.00</t>
  </si>
  <si>
    <t>1  Ø 0.60x18.00</t>
  </si>
  <si>
    <t>1  Ø 0.80x19.00</t>
  </si>
  <si>
    <t>2  Ø 1.00x23.00</t>
  </si>
  <si>
    <t>1  Ø 1.00x28.00</t>
  </si>
  <si>
    <t>1  Ø 1.00x23.00</t>
  </si>
  <si>
    <t>1  Ø 1.00x26.00</t>
  </si>
  <si>
    <t>1  Ø 1.00x12.00</t>
  </si>
  <si>
    <t>2  Ø 1.00x21.00</t>
  </si>
  <si>
    <t>1  Ø 0.80x14.00</t>
  </si>
  <si>
    <t>2  Ø 1.00x32.00</t>
  </si>
  <si>
    <t>1  Ø 1.00x17.00</t>
  </si>
  <si>
    <t>1  Ø 1.00x19.00</t>
  </si>
  <si>
    <t>1  Ø 1.20x18.00</t>
  </si>
  <si>
    <t>1  Ø 0.80x7.00</t>
  </si>
  <si>
    <t>1  Ø 0.80x17.00</t>
  </si>
  <si>
    <t>1  Ø 0.60x21.00</t>
  </si>
  <si>
    <t>1  Ø 1.00x24.00</t>
  </si>
  <si>
    <t>1  Ø 0.80x15.00</t>
  </si>
  <si>
    <t>2  Ø 0.80x19.00</t>
  </si>
  <si>
    <t>1  Ø 1.00x15.00</t>
  </si>
  <si>
    <t>1  Ø 1.00x16.00</t>
  </si>
  <si>
    <t>1  Ø 0.60x11.00</t>
  </si>
  <si>
    <t>1  Ø 1.00x13.00</t>
  </si>
  <si>
    <t>2  Ø 1.00x16.00</t>
  </si>
  <si>
    <t>1  Ø 0.80x13.00</t>
  </si>
  <si>
    <t>1 Ø 0.60x14.00</t>
  </si>
  <si>
    <t>1  Ø 0.80x16.00</t>
  </si>
  <si>
    <t>1  Ø 0.60x16.00</t>
  </si>
  <si>
    <t>1  Ø 0.60x19.00</t>
  </si>
  <si>
    <t>1  Ø 0.60x22.00</t>
  </si>
  <si>
    <t>1  Ø 0.80x21.00</t>
  </si>
  <si>
    <t>3  Ø 1.00x17.00</t>
  </si>
  <si>
    <t>2  Ø 1.00x17.00</t>
  </si>
  <si>
    <t>2  Ø 1.00x18.00</t>
  </si>
  <si>
    <r>
      <t>1-</t>
    </r>
    <r>
      <rPr>
        <sz val="14"/>
        <rFont val="CordiaUPC"/>
        <family val="2"/>
      </rPr>
      <t xml:space="preserve"> Ø</t>
    </r>
    <r>
      <rPr>
        <sz val="14"/>
        <rFont val="CordiaUPC"/>
        <family val="0"/>
      </rPr>
      <t>1.20X54.00</t>
    </r>
  </si>
  <si>
    <t>1-  Ø1.50X53.00</t>
  </si>
  <si>
    <t>2-  Ø1.50X65.00</t>
  </si>
  <si>
    <t>1-  Ø1.50X21.00</t>
  </si>
  <si>
    <t>1-  Ø1.20X20.01</t>
  </si>
  <si>
    <t>1-  Ø0.60X20.00</t>
  </si>
  <si>
    <t>1-  Ø1.20X35.00</t>
  </si>
  <si>
    <r>
      <t>1-</t>
    </r>
    <r>
      <rPr>
        <sz val="14"/>
        <rFont val="CordiaUPC"/>
        <family val="2"/>
      </rPr>
      <t xml:space="preserve"> Ø</t>
    </r>
    <r>
      <rPr>
        <sz val="14"/>
        <rFont val="CordiaUPC"/>
        <family val="0"/>
      </rPr>
      <t>1.00X12.00</t>
    </r>
  </si>
  <si>
    <t>2-  Ø1.00X50.00</t>
  </si>
  <si>
    <t>1-  Ø0.60X12.00</t>
  </si>
  <si>
    <t>1-  Ø0.60X13.00</t>
  </si>
  <si>
    <t>2-  Ø0.60X16.00</t>
  </si>
  <si>
    <t>1-  Ø0.60X21.00</t>
  </si>
  <si>
    <t>1-  Ø0.80X16.00</t>
  </si>
  <si>
    <t>2-  Ø1.00X20.00</t>
  </si>
  <si>
    <t>3-  Ø1.00X18.00</t>
  </si>
  <si>
    <t>1-  Ø0.60X15.00</t>
  </si>
  <si>
    <t>1-  Ø0.60X17.00</t>
  </si>
  <si>
    <t>1-  Ø0.80X15.00</t>
  </si>
  <si>
    <t>2-  Ø0.60X17.00</t>
  </si>
  <si>
    <t>2-  Ø0.80X15.00</t>
  </si>
  <si>
    <t>1-  Ø1.00X15.00</t>
  </si>
  <si>
    <t>1- Ø1.00X18.00</t>
  </si>
  <si>
    <t>1-  Ø1.00X16.00</t>
  </si>
  <si>
    <t>1-  Ø1.00X14.00</t>
  </si>
  <si>
    <t>1-  Ø0.80X12.00</t>
  </si>
  <si>
    <t>1-  Ø0.60X14.00</t>
  </si>
  <si>
    <t>2-  Ø0.60X10.00</t>
  </si>
  <si>
    <t>4-  Ø0.60X11.00</t>
  </si>
  <si>
    <t>1  Ø 0.30x13.00</t>
  </si>
  <si>
    <t>1 Ø 0.40x11.00</t>
  </si>
  <si>
    <t>1 Ø 0.80x10.00</t>
  </si>
  <si>
    <t>1 Ø 0.60x10.00</t>
  </si>
  <si>
    <t>1 Ø 0.80x13.00</t>
  </si>
  <si>
    <t>1 Ø 0.60x15.00</t>
  </si>
  <si>
    <t>1Ø 0.60x14.00</t>
  </si>
  <si>
    <t>1Ø 0.60x13.00</t>
  </si>
  <si>
    <t>1 Ø 1.00x15.00</t>
  </si>
  <si>
    <t>1 Ø 1.00x32.00</t>
  </si>
  <si>
    <t>2 Ø 0.60x13.00</t>
  </si>
  <si>
    <t>1 Ø 0.60x5.00</t>
  </si>
  <si>
    <t>1 Ø 0.60x6.00</t>
  </si>
  <si>
    <t>1 Ø 0.60x8.00</t>
  </si>
  <si>
    <t>1 Ø 0.80x14.00</t>
  </si>
  <si>
    <t>1 Ø 0.80x15.00</t>
  </si>
  <si>
    <t>1 Ø 0.60x1300</t>
  </si>
  <si>
    <t>2 Ø 1.00x44.50</t>
  </si>
  <si>
    <t>2 Ø 0.60x20.00</t>
  </si>
  <si>
    <t>1 Ø 0.60x11.00</t>
  </si>
  <si>
    <t>1 Ø 0.80x16.00</t>
  </si>
  <si>
    <t>1 Ø 0.80x12.00</t>
  </si>
  <si>
    <t>1 Ø 0.80x30.00</t>
  </si>
  <si>
    <t>1 Ø 0.60x9.00</t>
  </si>
  <si>
    <t>1 Ø 1.00x12.00</t>
  </si>
  <si>
    <t>2 Ø 0.60x12.00</t>
  </si>
  <si>
    <t>1 Ø 0.30x19.00</t>
  </si>
  <si>
    <t>1 Ø 0.30x21.50</t>
  </si>
  <si>
    <t>1 Ø 0.30x22.70</t>
  </si>
  <si>
    <t>1 Ø 0.30x17.00</t>
  </si>
  <si>
    <t>1Ø 0.30x17.50</t>
  </si>
  <si>
    <t>1 Ø 0.30x17.50</t>
  </si>
  <si>
    <t>1 Ø 0.30x20.00</t>
  </si>
  <si>
    <t>2 Ø 0.60x19.00</t>
  </si>
  <si>
    <t>1 Ø 0.30x21.00</t>
  </si>
  <si>
    <t>2 Ø 0.80x21.00</t>
  </si>
  <si>
    <t>1 Ø 0.30x20.50</t>
  </si>
  <si>
    <t>1 Ø 0.30x17.60</t>
  </si>
  <si>
    <t>1 Ø 0.30x20.80</t>
  </si>
  <si>
    <t>2 Ø 0.30x19.00</t>
  </si>
  <si>
    <t>1 Ø 0.30x16.00</t>
  </si>
  <si>
    <t>1 Ø 0.30x18.50</t>
  </si>
  <si>
    <t>1 Ø 0.30x18.00</t>
  </si>
  <si>
    <t>1 Ø 0.60x29.00</t>
  </si>
  <si>
    <t>1 Ø 1.00x17.60</t>
  </si>
  <si>
    <t>2 Ø 0.80x18.00</t>
  </si>
  <si>
    <t>3 Ø 0.80x23.00</t>
  </si>
  <si>
    <t>2 Ø 1.00x15.00</t>
  </si>
  <si>
    <t>1 Ø1.00x17.00</t>
  </si>
  <si>
    <t>1 Ø 0.40x14.00</t>
  </si>
  <si>
    <t>2 Ø 1.00x13.00</t>
  </si>
  <si>
    <t>1 Ø 0.40x16.00</t>
  </si>
  <si>
    <t>1 Ø 0.40x15.00</t>
  </si>
  <si>
    <t>1 Ø 0.40x12.00</t>
  </si>
  <si>
    <r>
      <t xml:space="preserve">1- </t>
    </r>
    <r>
      <rPr>
        <sz val="10"/>
        <rFont val="Symbol"/>
        <family val="1"/>
      </rPr>
      <t xml:space="preserve">Æ </t>
    </r>
    <r>
      <rPr>
        <sz val="14"/>
        <rFont val="CordiaUPC"/>
        <family val="0"/>
      </rPr>
      <t>0.60X24.00</t>
    </r>
  </si>
  <si>
    <r>
      <t>1-</t>
    </r>
    <r>
      <rPr>
        <sz val="10"/>
        <rFont val="CordiaUPC"/>
        <family val="2"/>
      </rPr>
      <t xml:space="preserve"> </t>
    </r>
    <r>
      <rPr>
        <sz val="10"/>
        <rFont val="Symbol"/>
        <family val="1"/>
      </rPr>
      <t xml:space="preserve">Æ </t>
    </r>
    <r>
      <rPr>
        <sz val="14"/>
        <rFont val="CordiaUPC"/>
        <family val="0"/>
      </rPr>
      <t>1.00X35.00</t>
    </r>
  </si>
  <si>
    <t>เข้าหน้องหญ้าปล้อง</t>
  </si>
  <si>
    <t>OVERPASS  บิ๊กซี</t>
  </si>
  <si>
    <t>(1X20.00)+(3X22.00)+(1X22.40)+</t>
  </si>
  <si>
    <t>(1X28.00)+(2X30.00)+(1X28.00)+</t>
  </si>
  <si>
    <t>(1X22.40.)+(3X22)+(1X20.00)</t>
  </si>
  <si>
    <t>156+399</t>
  </si>
  <si>
    <t>156+691</t>
  </si>
  <si>
    <t>156+982</t>
  </si>
  <si>
    <t>157+068</t>
  </si>
  <si>
    <t>157+123.300</t>
  </si>
  <si>
    <t>157+229</t>
  </si>
  <si>
    <t>157+315</t>
  </si>
  <si>
    <t>157+369</t>
  </si>
  <si>
    <t>157+387.500</t>
  </si>
  <si>
    <t>157+586.500</t>
  </si>
  <si>
    <t>157+649</t>
  </si>
  <si>
    <t>157+624</t>
  </si>
  <si>
    <t>157+868</t>
  </si>
  <si>
    <t>157+792</t>
  </si>
  <si>
    <t>158+296</t>
  </si>
  <si>
    <t>158+399</t>
  </si>
  <si>
    <t>158+523</t>
  </si>
  <si>
    <t>158+549</t>
  </si>
  <si>
    <t>158+674</t>
  </si>
  <si>
    <t>158+747</t>
  </si>
  <si>
    <t>159+153</t>
  </si>
  <si>
    <t>159+246</t>
  </si>
  <si>
    <t>159+441.870</t>
  </si>
  <si>
    <t>159+524</t>
  </si>
  <si>
    <t>159+573</t>
  </si>
  <si>
    <t>160+050</t>
  </si>
  <si>
    <t>160+099</t>
  </si>
  <si>
    <t>160+199</t>
  </si>
  <si>
    <t>160+289</t>
  </si>
  <si>
    <t>160+349</t>
  </si>
  <si>
    <t>160+490</t>
  </si>
  <si>
    <t>160+599</t>
  </si>
  <si>
    <t>160+706</t>
  </si>
  <si>
    <t>160+823</t>
  </si>
  <si>
    <t>160+896</t>
  </si>
  <si>
    <t>160+969</t>
  </si>
  <si>
    <t>157+630</t>
  </si>
  <si>
    <t>159+551</t>
  </si>
  <si>
    <t>ทางหลวงหมายเลข 4 ตอนควบคุม 0501 ตอนสระพัง-เขาวัง</t>
  </si>
  <si>
    <t>ทางหลวงหมายเลข 3528 ตอนควบคุม 0100 ตอนทางเข้าเมืองเพชรบุรี</t>
  </si>
  <si>
    <t>ทางหลวงหมายเลข 3171 ตอนควบคุม 0100 ตอนเทศบาลเมืองเพชรบุรี - บันไดอิฐ</t>
  </si>
  <si>
    <t>ทางหลวงหมายเลข 3174 ตอนควบคุม 0100 ตอนหนองเผาถ่าน-บ้านท่า</t>
  </si>
  <si>
    <t>ทางหลวงหมายเลข   3175  ตอนควบคุม  0100   ตอนท่ายาง-เขื่อนเพชร</t>
  </si>
  <si>
    <t>ทางหลวงหมายเลข   3410  ตอนควบคุม  0100   ตอนเขื่อนเพชร-ห้วยโสก</t>
  </si>
  <si>
    <t>19+936</t>
  </si>
  <si>
    <t>21+066</t>
  </si>
  <si>
    <t>22+013</t>
  </si>
  <si>
    <t>23+254</t>
  </si>
  <si>
    <t>23+293</t>
  </si>
  <si>
    <t>23+719</t>
  </si>
  <si>
    <t>25+275</t>
  </si>
  <si>
    <t>25+641</t>
  </si>
  <si>
    <t>26+719</t>
  </si>
  <si>
    <t>27+950</t>
  </si>
  <si>
    <t>28+750</t>
  </si>
  <si>
    <t>28+950</t>
  </si>
  <si>
    <t>29+400</t>
  </si>
  <si>
    <t>30+230</t>
  </si>
  <si>
    <t>30+850</t>
  </si>
  <si>
    <t>31+760</t>
  </si>
  <si>
    <t>33+194</t>
  </si>
  <si>
    <t>33+652</t>
  </si>
  <si>
    <t>33+923</t>
  </si>
  <si>
    <t>34+211</t>
  </si>
  <si>
    <t>34+399</t>
  </si>
  <si>
    <t>34+823</t>
  </si>
  <si>
    <t>35+162</t>
  </si>
  <si>
    <t>35+589</t>
  </si>
  <si>
    <t>35+751</t>
  </si>
  <si>
    <t>36+939</t>
  </si>
  <si>
    <t>37+308</t>
  </si>
  <si>
    <t>38+075</t>
  </si>
  <si>
    <t>38+312</t>
  </si>
  <si>
    <t>38+740</t>
  </si>
  <si>
    <t>38+929</t>
  </si>
  <si>
    <t>38+983</t>
  </si>
  <si>
    <t>39+560</t>
  </si>
  <si>
    <t>40+252</t>
  </si>
  <si>
    <t>40+404</t>
  </si>
  <si>
    <t>40+870</t>
  </si>
  <si>
    <t>41+220</t>
  </si>
  <si>
    <t>41+975</t>
  </si>
  <si>
    <t>42+013</t>
  </si>
  <si>
    <t>42+187</t>
  </si>
  <si>
    <t>43+900</t>
  </si>
  <si>
    <t>ทางหลวงหมายเลข  3416  ตอนควบคุม  0100  ตอนโป่งแย้-หุบเฉลา</t>
  </si>
  <si>
    <t>ทางหลวงหมายเลข  3313  ตอนควบคุม  0100  ตอนเขาอ่างแก้ว-วังกุ่ม</t>
  </si>
  <si>
    <t>0+328</t>
  </si>
  <si>
    <t>0+742</t>
  </si>
  <si>
    <t>ทางหลวงหมายเลข  3432  ตอนควบคุม  0100  ตอนหินลาด - เขื่อนแก่งกระจาน</t>
  </si>
  <si>
    <t>ทางหลวงหมายเลข  3527  ตอนควบคุม  0100  ตอนแยกทางหลวงหมายเลข ด่านโง-หนองปืนแตก</t>
  </si>
  <si>
    <t>ทางหลวงหมายเลข  3499  ตอนควบคุม  0100  ตอนเขื่อนเพชร - เขื่อนแก่งกระจาน</t>
  </si>
  <si>
    <t>21 กย.55</t>
  </si>
  <si>
    <t>18 พค.56</t>
  </si>
  <si>
    <t>1+133</t>
  </si>
  <si>
    <t>1+542</t>
  </si>
  <si>
    <t>1+899</t>
  </si>
  <si>
    <t>2+016</t>
  </si>
  <si>
    <t>2+905.50</t>
  </si>
  <si>
    <t>3+449.50</t>
  </si>
  <si>
    <t>3+717</t>
  </si>
  <si>
    <t>4+237</t>
  </si>
  <si>
    <t>4+852</t>
  </si>
  <si>
    <t>4+909.50</t>
  </si>
  <si>
    <t>5+104.70</t>
  </si>
  <si>
    <t>5+558.90</t>
  </si>
  <si>
    <t>5+594.40</t>
  </si>
  <si>
    <t>6+561.40</t>
  </si>
  <si>
    <t>6+766.10</t>
  </si>
  <si>
    <t>6+906.20</t>
  </si>
  <si>
    <t>7+319</t>
  </si>
  <si>
    <t>7+649.80</t>
  </si>
  <si>
    <t>7+897.60</t>
  </si>
  <si>
    <t>7+957.60</t>
  </si>
  <si>
    <t>8+297.60</t>
  </si>
  <si>
    <t>8+597.60</t>
  </si>
  <si>
    <t>ทางหลวงหมายเลข 3510 ตอนควบคุม 0201 ตอน หนองหญ้าปล้อง-พุสวรรค์</t>
  </si>
  <si>
    <t>ทางหลวงหมายเลข 3510 ตอนควบคุม  0202  ตอน พุสวรรค์-ยางชุม</t>
  </si>
  <si>
    <t>ทางหลวงหมายเลข   3218   ตอนควบคุม 0200   ตอน โป่งแย้ - อ่างเก็บน้ำห้วยผาก</t>
  </si>
  <si>
    <t>ทางหลวงหมายเลข   3349   ตอนควบคุม  0100   ตอน หนองควง - หนองหญ้าปล้อง</t>
  </si>
  <si>
    <t>31+826.80</t>
  </si>
  <si>
    <t>31+897.50</t>
  </si>
  <si>
    <t>32+094.70</t>
  </si>
  <si>
    <t>32+193.40</t>
  </si>
  <si>
    <t>32+379.70</t>
  </si>
  <si>
    <t>32+451.60</t>
  </si>
  <si>
    <t>32+724.60</t>
  </si>
  <si>
    <t>32+758.90</t>
  </si>
  <si>
    <t>32+857.90</t>
  </si>
  <si>
    <t>33+106.20</t>
  </si>
  <si>
    <t>33+552.40</t>
  </si>
  <si>
    <t>33+955.50</t>
  </si>
  <si>
    <t>34+099</t>
  </si>
  <si>
    <t>34+143.40</t>
  </si>
  <si>
    <t>34+252.70</t>
  </si>
  <si>
    <t>34+453.50</t>
  </si>
  <si>
    <t>35+091.40</t>
  </si>
  <si>
    <t>35+640.40</t>
  </si>
  <si>
    <t>35+743.40</t>
  </si>
  <si>
    <t>35+916.10</t>
  </si>
  <si>
    <t>36+060.70</t>
  </si>
  <si>
    <t>36+513.90</t>
  </si>
  <si>
    <t>36+772.40</t>
  </si>
  <si>
    <t>36+956.20</t>
  </si>
  <si>
    <t>37+090.90</t>
  </si>
  <si>
    <t>37+427.50</t>
  </si>
  <si>
    <t>37+912.90</t>
  </si>
  <si>
    <t>38+489.70</t>
  </si>
  <si>
    <t>38+762.20</t>
  </si>
  <si>
    <t>39+214.20</t>
  </si>
  <si>
    <t>39+614.70</t>
  </si>
  <si>
    <t>39+914.70</t>
  </si>
  <si>
    <t>40+052.55</t>
  </si>
  <si>
    <t>40+199.90</t>
  </si>
  <si>
    <t>40+239.30</t>
  </si>
  <si>
    <t>40+783.60</t>
  </si>
  <si>
    <t>40+868.05</t>
  </si>
  <si>
    <t>41+001.55</t>
  </si>
  <si>
    <t>41+277.44</t>
  </si>
  <si>
    <t>41+538</t>
  </si>
  <si>
    <t>42+064.57</t>
  </si>
  <si>
    <t>42+278.57</t>
  </si>
  <si>
    <t>42+527.47</t>
  </si>
  <si>
    <t>42+806.62</t>
  </si>
  <si>
    <t>43+169.52</t>
  </si>
  <si>
    <t>44+006.47</t>
  </si>
  <si>
    <t>44+897.90</t>
  </si>
  <si>
    <t>45+291.27</t>
  </si>
  <si>
    <t>46+389.47</t>
  </si>
  <si>
    <t>46+696.87</t>
  </si>
  <si>
    <t>46+861.77</t>
  </si>
  <si>
    <t>47+135.17</t>
  </si>
  <si>
    <t>47+789.57</t>
  </si>
  <si>
    <t>47+544.77</t>
  </si>
  <si>
    <t>47+781.87</t>
  </si>
  <si>
    <t>48+337.77</t>
  </si>
  <si>
    <t>48+943</t>
  </si>
  <si>
    <t>ทางหลวงหมายเลข   3400   ตอนควบคุม  0100   ตอน หนองเอื้อง - ทุ่งขาม</t>
  </si>
  <si>
    <t>ทางหลวงหมายเลข   3177  ตอนควบคุม  0100   ตอนเพชรบุรี - หาดเจ้าสำราญ</t>
  </si>
  <si>
    <t>ทางหลวงหมายเลข   3179  ตอนควบคุม  0100   ตอนเทศบาลเมืองเพชรบุรี - บ้านลาด</t>
  </si>
  <si>
    <t>ทางหลวงหมายเลข   3203   ตอนควบคุม  0100   ตอน ทางเข้าโครงการพระราชประสงค์หุบกะพง</t>
  </si>
  <si>
    <t>ทางหลวงหมายเลข   3204   ตอนควบคุม  0100   ตอนเขาตะเครา-หนองแก</t>
  </si>
  <si>
    <t>156+412</t>
  </si>
  <si>
    <t>3-(3.00X2.70)X53.50</t>
  </si>
  <si>
    <t>156+925</t>
  </si>
  <si>
    <t>156+965</t>
  </si>
  <si>
    <r>
      <t xml:space="preserve">1- </t>
    </r>
    <r>
      <rPr>
        <sz val="10"/>
        <rFont val="Symbol"/>
        <family val="1"/>
      </rPr>
      <t>Æ</t>
    </r>
    <r>
      <rPr>
        <sz val="14"/>
        <rFont val="CordiaUPC"/>
        <family val="0"/>
      </rPr>
      <t>1.20X70.00</t>
    </r>
  </si>
  <si>
    <t>OVER PASS ท่าศาลา</t>
  </si>
  <si>
    <t>(20X2.00)+(22X6.00)+(23X2.00)+</t>
  </si>
  <si>
    <t>160+012</t>
  </si>
  <si>
    <t>29.157+(32.498X2.00)+29.243</t>
  </si>
  <si>
    <t>160+160</t>
  </si>
  <si>
    <r>
      <t xml:space="preserve">2- </t>
    </r>
    <r>
      <rPr>
        <sz val="10"/>
        <rFont val="Symbol"/>
        <family val="1"/>
      </rPr>
      <t xml:space="preserve">Æ </t>
    </r>
    <r>
      <rPr>
        <sz val="14"/>
        <rFont val="CordiaUPC"/>
        <family val="2"/>
      </rPr>
      <t>0.60X19.00</t>
    </r>
  </si>
  <si>
    <t>(2X8.00)+10+(2X8.00)+(5X10.00)+8</t>
  </si>
  <si>
    <t>(2X8.00)+(10+2.8)+(5X10.00)+8</t>
  </si>
  <si>
    <t>161+108</t>
  </si>
  <si>
    <r>
      <t xml:space="preserve">2- </t>
    </r>
    <r>
      <rPr>
        <sz val="10"/>
        <rFont val="Symbol"/>
        <family val="1"/>
      </rPr>
      <t xml:space="preserve">Æ </t>
    </r>
    <r>
      <rPr>
        <sz val="14"/>
        <rFont val="CordiaUPC"/>
        <family val="2"/>
      </rPr>
      <t>1.00X54.00</t>
    </r>
  </si>
  <si>
    <t>161+369</t>
  </si>
  <si>
    <r>
      <t xml:space="preserve">1- </t>
    </r>
    <r>
      <rPr>
        <sz val="10"/>
        <rFont val="Symbol"/>
        <family val="1"/>
      </rPr>
      <t xml:space="preserve">Æ </t>
    </r>
    <r>
      <rPr>
        <sz val="14"/>
        <rFont val="CordiaUPC"/>
        <family val="0"/>
      </rPr>
      <t>0.60X19.00</t>
    </r>
  </si>
  <si>
    <t>161+947</t>
  </si>
  <si>
    <r>
      <t xml:space="preserve">1- </t>
    </r>
    <r>
      <rPr>
        <sz val="10"/>
        <rFont val="Symbol"/>
        <family val="1"/>
      </rPr>
      <t xml:space="preserve">Æ </t>
    </r>
    <r>
      <rPr>
        <sz val="14"/>
        <rFont val="CordiaUPC"/>
        <family val="0"/>
      </rPr>
      <t>0.60X21.00</t>
    </r>
  </si>
  <si>
    <t>162+270</t>
  </si>
  <si>
    <r>
      <t xml:space="preserve">1- </t>
    </r>
    <r>
      <rPr>
        <sz val="10"/>
        <rFont val="Symbol"/>
        <family val="1"/>
      </rPr>
      <t xml:space="preserve">Æ </t>
    </r>
    <r>
      <rPr>
        <sz val="14"/>
        <rFont val="CordiaUPC"/>
        <family val="2"/>
      </rPr>
      <t>1.20</t>
    </r>
    <r>
      <rPr>
        <sz val="14"/>
        <rFont val="CordiaUPC"/>
        <family val="0"/>
      </rPr>
      <t>X52.00</t>
    </r>
  </si>
  <si>
    <t>162+811</t>
  </si>
  <si>
    <r>
      <t xml:space="preserve">1- </t>
    </r>
    <r>
      <rPr>
        <sz val="10"/>
        <rFont val="Symbol"/>
        <family val="1"/>
      </rPr>
      <t xml:space="preserve">Æ </t>
    </r>
    <r>
      <rPr>
        <sz val="14"/>
        <rFont val="CordiaUPC"/>
        <family val="2"/>
      </rPr>
      <t>0.60</t>
    </r>
    <r>
      <rPr>
        <sz val="14"/>
        <rFont val="CordiaUPC"/>
        <family val="0"/>
      </rPr>
      <t>X18.00</t>
    </r>
  </si>
  <si>
    <t>163+570</t>
  </si>
  <si>
    <r>
      <t xml:space="preserve">1- </t>
    </r>
    <r>
      <rPr>
        <sz val="10"/>
        <rFont val="Symbol"/>
        <family val="1"/>
      </rPr>
      <t xml:space="preserve">Æ </t>
    </r>
    <r>
      <rPr>
        <sz val="14"/>
        <rFont val="CordiaUPC"/>
        <family val="2"/>
      </rPr>
      <t>1.00</t>
    </r>
    <r>
      <rPr>
        <sz val="14"/>
        <rFont val="CordiaUPC"/>
        <family val="0"/>
      </rPr>
      <t>X50.00</t>
    </r>
  </si>
  <si>
    <t>164+120</t>
  </si>
  <si>
    <t>164+574</t>
  </si>
  <si>
    <r>
      <t xml:space="preserve">2- </t>
    </r>
    <r>
      <rPr>
        <sz val="10"/>
        <rFont val="Symbol"/>
        <family val="1"/>
      </rPr>
      <t xml:space="preserve">Æ </t>
    </r>
    <r>
      <rPr>
        <sz val="14"/>
        <rFont val="CordiaUPC"/>
        <family val="2"/>
      </rPr>
      <t>1.00</t>
    </r>
    <r>
      <rPr>
        <sz val="14"/>
        <rFont val="CordiaUPC"/>
        <family val="0"/>
      </rPr>
      <t>X20.00</t>
    </r>
  </si>
  <si>
    <t>164+899</t>
  </si>
  <si>
    <r>
      <t xml:space="preserve">1- </t>
    </r>
    <r>
      <rPr>
        <sz val="10"/>
        <rFont val="Symbol"/>
        <family val="1"/>
      </rPr>
      <t xml:space="preserve">Æ </t>
    </r>
    <r>
      <rPr>
        <sz val="14"/>
        <rFont val="CordiaUPC"/>
        <family val="2"/>
      </rPr>
      <t>0.60</t>
    </r>
    <r>
      <rPr>
        <sz val="14"/>
        <rFont val="CordiaUPC"/>
        <family val="0"/>
      </rPr>
      <t>X20.00</t>
    </r>
  </si>
  <si>
    <t>165+184</t>
  </si>
  <si>
    <t>165+775</t>
  </si>
  <si>
    <r>
      <t xml:space="preserve">2- </t>
    </r>
    <r>
      <rPr>
        <sz val="10"/>
        <rFont val="Symbol"/>
        <family val="1"/>
      </rPr>
      <t xml:space="preserve">Æ </t>
    </r>
    <r>
      <rPr>
        <sz val="14"/>
        <rFont val="CordiaUPC"/>
        <family val="2"/>
      </rPr>
      <t>1.00</t>
    </r>
    <r>
      <rPr>
        <sz val="14"/>
        <rFont val="CordiaUPC"/>
        <family val="0"/>
      </rPr>
      <t>X18.00</t>
    </r>
  </si>
  <si>
    <t>166+350</t>
  </si>
  <si>
    <r>
      <t xml:space="preserve">1- </t>
    </r>
    <r>
      <rPr>
        <sz val="10"/>
        <rFont val="Symbol"/>
        <family val="1"/>
      </rPr>
      <t xml:space="preserve">Æ </t>
    </r>
    <r>
      <rPr>
        <sz val="14"/>
        <rFont val="CordiaUPC"/>
        <family val="2"/>
      </rPr>
      <t>0.80</t>
    </r>
    <r>
      <rPr>
        <sz val="14"/>
        <rFont val="CordiaUPC"/>
        <family val="0"/>
      </rPr>
      <t>X18.00</t>
    </r>
  </si>
  <si>
    <t>63+511</t>
  </si>
  <si>
    <t>1 - Ø 1.00x10.00</t>
  </si>
  <si>
    <t>25  กย.51</t>
  </si>
  <si>
    <t>9  เมย.58</t>
  </si>
  <si>
    <t>63+928</t>
  </si>
  <si>
    <t>64+144</t>
  </si>
  <si>
    <t>1 - Ø 1.00x25.00</t>
  </si>
  <si>
    <t>64+818</t>
  </si>
  <si>
    <t>64+686</t>
  </si>
  <si>
    <t>64+761</t>
  </si>
  <si>
    <t>64+886</t>
  </si>
  <si>
    <t>65+336</t>
  </si>
  <si>
    <t>2-(2.10X1.80)</t>
  </si>
  <si>
    <t>65+475.294</t>
  </si>
  <si>
    <t>1 - Ø 0.80x28.00</t>
  </si>
  <si>
    <t>2 - Ø 1.00x17.00</t>
  </si>
  <si>
    <t>65+610.294</t>
  </si>
  <si>
    <t>2 - Ø 1.00x16.00</t>
  </si>
  <si>
    <t>65+855.294</t>
  </si>
  <si>
    <t>3-(3.00X2.70)</t>
  </si>
  <si>
    <t>2 - Ø 0.80x17.00</t>
  </si>
  <si>
    <t>(1X8.00)+(3X10.00)+</t>
  </si>
  <si>
    <t>(1X8.00)</t>
  </si>
  <si>
    <t>66+675.294</t>
  </si>
  <si>
    <t>66+500.294</t>
  </si>
  <si>
    <t>2 - Ø 0.80x20.00</t>
  </si>
  <si>
    <t>66+848.500</t>
  </si>
  <si>
    <t>2 - Ø 0.80x19.00</t>
  </si>
  <si>
    <t>66+986</t>
  </si>
  <si>
    <t>2 - Ø 0.80x13.00</t>
  </si>
  <si>
    <t>67+365.294</t>
  </si>
  <si>
    <t>3 - Ø 0.80x24.00</t>
  </si>
  <si>
    <t>67+470.294</t>
  </si>
  <si>
    <t>2 - Ø 0.80x25.00</t>
  </si>
  <si>
    <t>67+720.299</t>
  </si>
  <si>
    <t>3-(2.10X1.80)</t>
  </si>
  <si>
    <t>67+807.299</t>
  </si>
  <si>
    <t>68+135.294</t>
  </si>
  <si>
    <t>68+223.500</t>
  </si>
  <si>
    <t>3 - Ø 0.80x23.00</t>
  </si>
  <si>
    <t>2 - Ø 0.80x28.00</t>
  </si>
  <si>
    <t>68+505.294</t>
  </si>
  <si>
    <t>3 - Ø 0.80x18.00</t>
  </si>
  <si>
    <t>68+956</t>
  </si>
  <si>
    <t>แขวงทางหลวงเพชรบุรี                      สำนักงานทางหลวงที่ 15 (ประจวบคีรีขันธ์)</t>
  </si>
  <si>
    <t>(ลงชื่อ)...........................................................ผอ.ขท.เพชรบุรี</t>
  </si>
  <si>
    <t>(ลงชื่อ)...........................................................ผส.ทล.15 (ประจวบคีรีขันธ์)</t>
  </si>
  <si>
    <t xml:space="preserve">ส.ค.              </t>
  </si>
  <si>
    <t xml:space="preserve"> คอนกรีต</t>
  </si>
  <si>
    <t xml:space="preserve">ส.ล.            </t>
  </si>
  <si>
    <t xml:space="preserve"> เหล็ก</t>
  </si>
  <si>
    <t xml:space="preserve">ท.0                </t>
  </si>
  <si>
    <t>ท่อกลม</t>
  </si>
  <si>
    <t xml:space="preserve">ท. □                 </t>
  </si>
  <si>
    <t>ท่อสี่เหลี่ยม (บ๊อกซ์คัลเวิร์ท)</t>
  </si>
  <si>
    <t>161+717</t>
  </si>
  <si>
    <t>148+200</t>
  </si>
  <si>
    <t>สำนักงานบำรุงทางเพชรบุรี                       สำนักทางหลวงที่ 13 (ประจวบคีรีขันธ์)</t>
  </si>
  <si>
    <t>148+929.420 MR.L.</t>
  </si>
  <si>
    <t>153+636</t>
  </si>
  <si>
    <t>151+560  RT</t>
  </si>
  <si>
    <t>169+400</t>
  </si>
  <si>
    <t>156+647.850  RT</t>
  </si>
  <si>
    <t>1 X10.00</t>
  </si>
  <si>
    <t>3 X10.00</t>
  </si>
  <si>
    <t>157+202.4280  RT</t>
  </si>
  <si>
    <t>157+498  RT</t>
  </si>
  <si>
    <t>157+498 LT</t>
  </si>
  <si>
    <t>4 X7.00</t>
  </si>
  <si>
    <t>5 X6.00</t>
  </si>
  <si>
    <t>157+867 LT</t>
  </si>
  <si>
    <t>2 X7.00</t>
  </si>
  <si>
    <t>3 X5.00</t>
  </si>
  <si>
    <t>159+428 LT</t>
  </si>
  <si>
    <t>159+428  RT</t>
  </si>
  <si>
    <t>157+867  RT</t>
  </si>
  <si>
    <t>159+517 LT</t>
  </si>
  <si>
    <t>159+517  RT</t>
  </si>
  <si>
    <t>160+000 LT</t>
  </si>
  <si>
    <t>160+000  RT</t>
  </si>
  <si>
    <t>160+745 LT</t>
  </si>
  <si>
    <t>160+745 Rt</t>
  </si>
  <si>
    <t>160+745 CT</t>
  </si>
  <si>
    <t>163+357 LT (ทางลอด)</t>
  </si>
  <si>
    <t>163+357 CT(ทางลอด)</t>
  </si>
  <si>
    <t>163+357 RT(ทางลอด)</t>
  </si>
  <si>
    <t>166+720 LT</t>
  </si>
  <si>
    <t>166+720 CT</t>
  </si>
  <si>
    <t>166+720 RT</t>
  </si>
  <si>
    <t>168+372 LT</t>
  </si>
  <si>
    <t>168+372 RT</t>
  </si>
  <si>
    <t>151+560  LT</t>
  </si>
  <si>
    <t>151+560 CT</t>
  </si>
  <si>
    <t>156+647.850 LT</t>
  </si>
  <si>
    <t>156+647+850 CT</t>
  </si>
  <si>
    <t>157+202.827 LT</t>
  </si>
  <si>
    <t>157+202.912 CT</t>
  </si>
  <si>
    <t>157+498 CT</t>
  </si>
  <si>
    <t>157+867 CT</t>
  </si>
  <si>
    <t>159+428 CT</t>
  </si>
  <si>
    <t>159+517 CT</t>
  </si>
  <si>
    <t>160+000 CT</t>
  </si>
  <si>
    <t>168+582 LT</t>
  </si>
  <si>
    <t>169+012</t>
  </si>
  <si>
    <t xml:space="preserve">169+889 LT </t>
  </si>
  <si>
    <t>169+8890 RT</t>
  </si>
  <si>
    <t>172+374 LT</t>
  </si>
  <si>
    <t>172+374 RT</t>
  </si>
  <si>
    <t>(10X10.00)6.00+8.00+6.00</t>
  </si>
  <si>
    <t>(1X10.00)+(12x10.00)</t>
  </si>
  <si>
    <t>Over pass หนองเผาถ่าน</t>
  </si>
  <si>
    <t>(6X8.00)+(8x2.00)+(6X1.00)</t>
  </si>
  <si>
    <t>187+494</t>
  </si>
  <si>
    <t>Intercheng ชะอำ</t>
  </si>
  <si>
    <t>27.065+(5X34.163)+27.065</t>
  </si>
  <si>
    <t>10+500</t>
  </si>
  <si>
    <t>5  มีค.59</t>
  </si>
  <si>
    <t>1X7.00</t>
  </si>
  <si>
    <t>บเมืองรีสอร์ท ชะอำ(ก่อสร้าง)</t>
  </si>
  <si>
    <t>3-(2.4x2.40)X12.00</t>
  </si>
  <si>
    <t>135+496 LT</t>
  </si>
  <si>
    <t>135+496 CT</t>
  </si>
  <si>
    <t>135+496 RT</t>
  </si>
  <si>
    <t>136+336 LT</t>
  </si>
  <si>
    <t>136+336 CT</t>
  </si>
  <si>
    <t>136+336  RT</t>
  </si>
  <si>
    <t>137+760 LT</t>
  </si>
  <si>
    <t>137+760 CT</t>
  </si>
  <si>
    <t>137+760 RT</t>
  </si>
  <si>
    <t>138+400 LT</t>
  </si>
  <si>
    <t>138+400 CT</t>
  </si>
  <si>
    <t>138+400 RT</t>
  </si>
  <si>
    <t>2 X6.00</t>
  </si>
  <si>
    <t>2 X 6.00</t>
  </si>
  <si>
    <t>138+995 LT</t>
  </si>
  <si>
    <t>138+995 CT</t>
  </si>
  <si>
    <t>138+995 RT</t>
  </si>
  <si>
    <t>140+300 LT</t>
  </si>
  <si>
    <t>140+300 CT</t>
  </si>
  <si>
    <t>140+300 RT</t>
  </si>
  <si>
    <t>141+600 LT</t>
  </si>
  <si>
    <t>141+600CT</t>
  </si>
  <si>
    <t>141+600 RT</t>
  </si>
  <si>
    <t>141+631 MR.L.</t>
  </si>
  <si>
    <t>144+272LT</t>
  </si>
  <si>
    <t>144+272 CT</t>
  </si>
  <si>
    <t>144+272 RT</t>
  </si>
  <si>
    <t>145+512 LT</t>
  </si>
  <si>
    <t>145+512 CT</t>
  </si>
  <si>
    <t>145+512 RT</t>
  </si>
  <si>
    <t>5 X 7.00</t>
  </si>
  <si>
    <t>149+524  LT</t>
  </si>
  <si>
    <t>149+524 CT</t>
  </si>
  <si>
    <t>149+524  RT</t>
  </si>
  <si>
    <t>151+136  LT</t>
  </si>
  <si>
    <t>151+136 CT</t>
  </si>
  <si>
    <t>151+136  RT</t>
  </si>
  <si>
    <t>OVERPASS (นันทวัน)</t>
  </si>
  <si>
    <t>153+572 CT</t>
  </si>
  <si>
    <t>153+572  RT</t>
  </si>
  <si>
    <t>เขาตะเครา</t>
  </si>
  <si>
    <t>154+672 CT</t>
  </si>
  <si>
    <t>คลองสระพัง</t>
  </si>
  <si>
    <t>ห้วยทดตาสวน</t>
  </si>
  <si>
    <t>ห้วยโรงสีโพธิ์แก้ว</t>
  </si>
  <si>
    <t>ห้วยวัดยาง</t>
  </si>
  <si>
    <t>คลองชลประทาน</t>
  </si>
  <si>
    <t>ห้วยดอนทราย</t>
  </si>
  <si>
    <t>ห้วยตาห้า</t>
  </si>
  <si>
    <t>ห้วยหนองจิก</t>
  </si>
  <si>
    <t>หนองปรง</t>
  </si>
  <si>
    <t>หนองควง</t>
  </si>
  <si>
    <t>149+463  LT</t>
  </si>
  <si>
    <t>149+463CT</t>
  </si>
  <si>
    <t>149+463  RT</t>
  </si>
  <si>
    <t>คลองบางจาก</t>
  </si>
  <si>
    <t>ห้วยหัวสะพาน</t>
  </si>
  <si>
    <t>หัวดอน</t>
  </si>
  <si>
    <t>คลองชลประทานสายใหญ่ฝั่งซ้าย</t>
  </si>
  <si>
    <t>153+572 LT</t>
  </si>
  <si>
    <t>ห้วยเวียงคอย</t>
  </si>
  <si>
    <t>154+672 LT</t>
  </si>
  <si>
    <t>154+672  RT</t>
  </si>
  <si>
    <t>นันทวัน</t>
  </si>
  <si>
    <t>บันไดอิฐ</t>
  </si>
  <si>
    <t>ตำรวจทางหลวง</t>
  </si>
  <si>
    <t>สะพานข้ามแม่น้ำเพชร</t>
  </si>
  <si>
    <t>สะพานบ้านโพธิ์</t>
  </si>
  <si>
    <t>สะพานวัดท่าไชย</t>
  </si>
  <si>
    <t>สะพานคลองนาทอง</t>
  </si>
  <si>
    <t>สะพานคลองชลประทาน</t>
  </si>
  <si>
    <t>สะพานเขาทะโมน 1</t>
  </si>
  <si>
    <t>สะพานเขาทะโมน 2</t>
  </si>
  <si>
    <t>สะพานท่าศาลา</t>
  </si>
  <si>
    <t>ไร่ถิ่นน้อย</t>
  </si>
  <si>
    <t>บิ๊กซี</t>
  </si>
  <si>
    <t>ไร่มะขาม</t>
  </si>
  <si>
    <t>ท่ากระเทียม</t>
  </si>
  <si>
    <t>โค้งท่าพุ่ง</t>
  </si>
  <si>
    <t>(1X11.00)+(1x11.00)+(1X11.00)</t>
  </si>
  <si>
    <t>สะพาน ชป. สาย 3</t>
  </si>
  <si>
    <t>ท่ายาง</t>
  </si>
  <si>
    <t>ระหานบอน</t>
  </si>
  <si>
    <t>สะพาน ชป. สาย 2</t>
  </si>
  <si>
    <t>สะพานบ้านหนองแขม</t>
  </si>
  <si>
    <t>สะพาน ชป. สาย 1</t>
  </si>
  <si>
    <t>หนองเผาถ่าน</t>
  </si>
  <si>
    <t>176+236 LT,</t>
  </si>
  <si>
    <t>176+236 RT</t>
  </si>
  <si>
    <t>179+749</t>
  </si>
  <si>
    <t>ห้วยปราโมทย์</t>
  </si>
  <si>
    <t>สะพานร่องระกำ</t>
  </si>
  <si>
    <t>หนองจันทร์</t>
  </si>
  <si>
    <t>ห้วยถ้ำแจง</t>
  </si>
  <si>
    <t>ก.ย.</t>
  </si>
  <si>
    <t>ข้าทางรถไฟที่ชะอำ</t>
  </si>
  <si>
    <t>190+670 RT</t>
  </si>
  <si>
    <t>190+670 LT</t>
  </si>
  <si>
    <t>190+286 LT</t>
  </si>
  <si>
    <t>190+286 RT</t>
  </si>
  <si>
    <t>200+139 LT</t>
  </si>
  <si>
    <t>200+139 RT</t>
  </si>
  <si>
    <t>2X10.00</t>
  </si>
  <si>
    <t>ข้ามทางรถไฟชะอำ</t>
  </si>
  <si>
    <t>สะพานบ่อทราย</t>
  </si>
  <si>
    <t>18+776  LT</t>
  </si>
  <si>
    <t>18+776  RT</t>
  </si>
  <si>
    <t>บ้านทางหลวง</t>
  </si>
  <si>
    <t>8+960</t>
  </si>
  <si>
    <t>คลองกรรมสิทธิ์</t>
  </si>
  <si>
    <t>สะพานบางครก</t>
  </si>
  <si>
    <t>9+385</t>
  </si>
  <si>
    <t>10+490</t>
  </si>
  <si>
    <t>สะพานบ้านป่า</t>
  </si>
  <si>
    <t>4+674</t>
  </si>
  <si>
    <t>สะพานหนองพลับ</t>
  </si>
  <si>
    <t>4+898</t>
  </si>
  <si>
    <t>5+019</t>
  </si>
  <si>
    <t>3+060</t>
  </si>
  <si>
    <t>4+672</t>
  </si>
  <si>
    <t>สะพานท่าแรง</t>
  </si>
  <si>
    <t>สะพานศรีษะคาม</t>
  </si>
  <si>
    <t>12+436</t>
  </si>
  <si>
    <t>สะพานคลองตลาด</t>
  </si>
  <si>
    <t>สะพานบ้านลาด</t>
  </si>
  <si>
    <t>15+950</t>
  </si>
  <si>
    <t>ห้วยลานคา</t>
  </si>
  <si>
    <t>15+300</t>
  </si>
  <si>
    <t>สะพานเขาลูกช้าง</t>
  </si>
  <si>
    <t>18+350</t>
  </si>
  <si>
    <t>18+232</t>
  </si>
  <si>
    <t>สะพานสารเห็ด</t>
  </si>
  <si>
    <t>สะพานหินลาด</t>
  </si>
  <si>
    <t>41+945</t>
  </si>
  <si>
    <t>สะพานยางชุม</t>
  </si>
  <si>
    <t>30+900</t>
  </si>
  <si>
    <t>สะพานข้ามห้วยแม่เพรียง</t>
  </si>
  <si>
    <t>0+700</t>
  </si>
  <si>
    <t>สะพานน้ำล้น</t>
  </si>
  <si>
    <t>1x150.00</t>
  </si>
  <si>
    <t>ห้วยแม่ประจันต์</t>
  </si>
  <si>
    <t>33+902</t>
  </si>
  <si>
    <t>29+048</t>
  </si>
  <si>
    <t>สะพานห้วยยางน้ำกลัดใต้</t>
  </si>
  <si>
    <t>สะพานบ้านพุสวรรค์</t>
  </si>
  <si>
    <t>44+235</t>
  </si>
  <si>
    <t>สะพานวังจันทร์</t>
  </si>
  <si>
    <t>52+613</t>
  </si>
  <si>
    <t>สะพานบ้านทุ่งเคล็ด</t>
  </si>
  <si>
    <t>54+109</t>
  </si>
  <si>
    <t>60+466.20</t>
  </si>
  <si>
    <t>สะพานห้วยปลาดุก</t>
  </si>
  <si>
    <t>สะพานห้วยผาก</t>
  </si>
  <si>
    <t>สะพานบ้านยางชุม</t>
  </si>
  <si>
    <t>สะพานวังหัวเขา</t>
  </si>
  <si>
    <t>65+696</t>
  </si>
  <si>
    <t>สะพานอ่างเก็บน้ำห้วยผาก</t>
  </si>
  <si>
    <t>ทางหลวงหมายเลข 4 ตอนควบคุม 0502 ตอน เขาวัง-สระพระ</t>
  </si>
  <si>
    <t>ทางหลวงหมายเลข 4 ตอนควบคุม 0502 ตอน  เขาวัง-สระพระ</t>
  </si>
  <si>
    <t>ทางหลวงหมายเลข 4  ตอนควบคุม 0503 ตอน สระพระ-ห้วยทรายใต้</t>
  </si>
  <si>
    <t>ทางหลวงหมายเลข 4  ตอนควบคุม 0503 ตอนสระพระ-ห้วยทรายใต้</t>
  </si>
  <si>
    <t>141+972 MR.L.</t>
  </si>
  <si>
    <t>147+840  FR.R</t>
  </si>
  <si>
    <t>153+645</t>
  </si>
  <si>
    <t>ทางหลวงหมายเลข 4 ตอนควบคุม 0501 ตอนสระพัง-เขาวัง BK/</t>
  </si>
  <si>
    <t>ทางหลวงหมายเลข 4 ตอนควบคุม 0502 ตอนเขาวัง-สระพระ AH/</t>
  </si>
  <si>
    <t>สรุปบัญชีสะพานและท่อน้ำ</t>
  </si>
  <si>
    <t>แขวงทางหลวงเพชรบุรี</t>
  </si>
  <si>
    <t>ลำดับที่</t>
  </si>
  <si>
    <t>ทางหลวงหมายเลข</t>
  </si>
  <si>
    <t>บัญชีสะพาน</t>
  </si>
  <si>
    <t>บันชีท่อน้ำ</t>
  </si>
  <si>
    <t>(แห่ง)</t>
  </si>
  <si>
    <t>รวม</t>
  </si>
  <si>
    <t>หนองสะเดา(หน้าด่านกักสัตว์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</si>
</sst>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d\ ดดด\ bb"/>
    <numFmt numFmtId="200" formatCode="d\ ดดดด\ bbbb"/>
    <numFmt numFmtId="201" formatCode="#,##0.00_ ;\-#,##0.00\ "/>
    <numFmt numFmtId="202" formatCode="_(* #,##0_);_(* \(#,##0\);_(* &quot;-&quot;??_);_(@_)"/>
    <numFmt numFmtId="203" formatCode="0.000"/>
    <numFmt numFmtId="204" formatCode="#,##0.00;[Red]#,##0.00"/>
    <numFmt numFmtId="205" formatCode="#,##0.0;[Red]#,##0.0"/>
    <numFmt numFmtId="206" formatCode="#,##0;[Red]#,##0"/>
    <numFmt numFmtId="207" formatCode="0.0"/>
  </numFmts>
  <fonts count="61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3"/>
      <name val="CordiaUPC"/>
      <family val="2"/>
    </font>
    <font>
      <sz val="12"/>
      <name val="CordiaUPC"/>
      <family val="2"/>
    </font>
    <font>
      <u val="single"/>
      <sz val="14"/>
      <color indexed="12"/>
      <name val="CordiaUPC"/>
      <family val="2"/>
    </font>
    <font>
      <u val="single"/>
      <sz val="14"/>
      <color indexed="36"/>
      <name val="CordiaUPC"/>
      <family val="2"/>
    </font>
    <font>
      <sz val="14"/>
      <name val="Dotum"/>
      <family val="2"/>
    </font>
    <font>
      <sz val="10"/>
      <name val="Symbol"/>
      <family val="1"/>
    </font>
    <font>
      <sz val="9"/>
      <name val="Dotum"/>
      <family val="2"/>
    </font>
    <font>
      <vertAlign val="subscript"/>
      <sz val="14"/>
      <name val="CordiaUPC"/>
      <family val="2"/>
    </font>
    <font>
      <sz val="10"/>
      <name val="Dotum"/>
      <family val="2"/>
    </font>
    <font>
      <sz val="10"/>
      <name val="CordiaUPC"/>
      <family val="2"/>
    </font>
    <font>
      <sz val="11"/>
      <name val="Symbol"/>
      <family val="1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CordiaUPC"/>
      <family val="2"/>
    </font>
    <font>
      <sz val="14"/>
      <color indexed="10"/>
      <name val="CordiaUPC"/>
      <family val="2"/>
    </font>
    <font>
      <sz val="12"/>
      <color indexed="10"/>
      <name val="CordiaUPC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CordiaUPC"/>
      <family val="2"/>
    </font>
    <font>
      <sz val="14"/>
      <color rgb="FFFF0000"/>
      <name val="CordiaUPC"/>
      <family val="2"/>
    </font>
    <font>
      <sz val="12"/>
      <color rgb="FFFF0000"/>
      <name val="CordiaUPC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4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3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3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0" fontId="1" fillId="0" borderId="0" xfId="0" applyNumberFormat="1" applyFont="1" applyAlignment="1">
      <alignment horizontal="centerContinuous"/>
    </xf>
    <xf numFmtId="0" fontId="0" fillId="0" borderId="11" xfId="0" applyNumberFormat="1" applyBorder="1" applyAlignment="1">
      <alignment horizontal="centerContinuous"/>
    </xf>
    <xf numFmtId="200" fontId="0" fillId="0" borderId="11" xfId="0" applyNumberFormat="1" applyBorder="1" applyAlignment="1">
      <alignment horizontal="center"/>
    </xf>
    <xf numFmtId="200" fontId="0" fillId="0" borderId="0" xfId="0" applyNumberFormat="1" applyAlignment="1">
      <alignment horizontal="centerContinuous"/>
    </xf>
    <xf numFmtId="200" fontId="0" fillId="0" borderId="10" xfId="0" applyNumberFormat="1" applyBorder="1" applyAlignment="1">
      <alignment horizontal="center"/>
    </xf>
    <xf numFmtId="200" fontId="0" fillId="0" borderId="12" xfId="0" applyNumberFormat="1" applyBorder="1" applyAlignment="1">
      <alignment horizontal="center"/>
    </xf>
    <xf numFmtId="200" fontId="0" fillId="0" borderId="0" xfId="0" applyNumberFormat="1" applyAlignment="1">
      <alignment horizontal="center"/>
    </xf>
    <xf numFmtId="49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1" xfId="0" applyNumberFormat="1" applyBorder="1" applyAlignment="1">
      <alignment horizontal="centerContinuous"/>
    </xf>
    <xf numFmtId="43" fontId="0" fillId="0" borderId="13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200" fontId="0" fillId="0" borderId="0" xfId="0" applyNumberForma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200" fontId="0" fillId="0" borderId="13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43" fontId="0" fillId="0" borderId="14" xfId="0" applyNumberFormat="1" applyBorder="1" applyAlignment="1">
      <alignment horizontal="center"/>
    </xf>
    <xf numFmtId="200" fontId="0" fillId="0" borderId="14" xfId="0" applyNumberFormat="1" applyBorder="1" applyAlignment="1">
      <alignment horizontal="center"/>
    </xf>
    <xf numFmtId="202" fontId="0" fillId="0" borderId="0" xfId="33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02" fontId="0" fillId="0" borderId="0" xfId="33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3" fontId="0" fillId="0" borderId="15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200" fontId="0" fillId="0" borderId="15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202" fontId="0" fillId="0" borderId="0" xfId="33" applyNumberFormat="1" applyFont="1" applyAlignment="1">
      <alignment horizontal="centerContinuous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Continuous"/>
    </xf>
    <xf numFmtId="202" fontId="0" fillId="0" borderId="13" xfId="33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02" fontId="0" fillId="0" borderId="10" xfId="33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202" fontId="0" fillId="0" borderId="15" xfId="33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20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202" fontId="0" fillId="0" borderId="10" xfId="33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204" fontId="0" fillId="0" borderId="10" xfId="0" applyNumberFormat="1" applyBorder="1" applyAlignment="1">
      <alignment horizontal="center"/>
    </xf>
    <xf numFmtId="204" fontId="0" fillId="0" borderId="11" xfId="0" applyNumberFormat="1" applyBorder="1" applyAlignment="1">
      <alignment horizontal="center"/>
    </xf>
    <xf numFmtId="204" fontId="0" fillId="0" borderId="13" xfId="0" applyNumberFormat="1" applyBorder="1" applyAlignment="1">
      <alignment horizontal="center"/>
    </xf>
    <xf numFmtId="204" fontId="0" fillId="0" borderId="15" xfId="0" applyNumberFormat="1" applyBorder="1" applyAlignment="1">
      <alignment horizontal="center"/>
    </xf>
    <xf numFmtId="204" fontId="0" fillId="0" borderId="12" xfId="0" applyNumberFormat="1" applyBorder="1" applyAlignment="1">
      <alignment horizontal="center"/>
    </xf>
    <xf numFmtId="204" fontId="0" fillId="0" borderId="0" xfId="0" applyNumberFormat="1" applyBorder="1" applyAlignment="1">
      <alignment horizontal="center"/>
    </xf>
    <xf numFmtId="204" fontId="4" fillId="0" borderId="11" xfId="0" applyNumberFormat="1" applyFont="1" applyBorder="1" applyAlignment="1">
      <alignment horizontal="center"/>
    </xf>
    <xf numFmtId="204" fontId="0" fillId="0" borderId="0" xfId="0" applyNumberFormat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43" fontId="0" fillId="0" borderId="11" xfId="0" applyNumberFormat="1" applyBorder="1" applyAlignment="1">
      <alignment horizontal="center" vertical="center"/>
    </xf>
    <xf numFmtId="43" fontId="0" fillId="0" borderId="11" xfId="0" applyNumberFormat="1" applyBorder="1" applyAlignment="1">
      <alignment vertical="center"/>
    </xf>
    <xf numFmtId="200" fontId="0" fillId="0" borderId="11" xfId="0" applyNumberFormat="1" applyBorder="1" applyAlignment="1">
      <alignment horizontal="center" vertical="center"/>
    </xf>
    <xf numFmtId="204" fontId="0" fillId="0" borderId="1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43" fontId="0" fillId="0" borderId="13" xfId="0" applyNumberFormat="1" applyBorder="1" applyAlignment="1">
      <alignment horizontal="center" vertical="center"/>
    </xf>
    <xf numFmtId="43" fontId="0" fillId="0" borderId="13" xfId="0" applyNumberFormat="1" applyBorder="1" applyAlignment="1">
      <alignment vertical="center"/>
    </xf>
    <xf numFmtId="200" fontId="0" fillId="0" borderId="13" xfId="0" applyNumberFormat="1" applyBorder="1" applyAlignment="1">
      <alignment horizontal="center" vertical="center"/>
    </xf>
    <xf numFmtId="204" fontId="0" fillId="0" borderId="13" xfId="0" applyNumberForma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43" fontId="0" fillId="0" borderId="15" xfId="0" applyNumberFormat="1" applyBorder="1" applyAlignment="1">
      <alignment horizontal="center" vertical="center"/>
    </xf>
    <xf numFmtId="43" fontId="0" fillId="0" borderId="15" xfId="0" applyNumberFormat="1" applyBorder="1" applyAlignment="1">
      <alignment vertical="center"/>
    </xf>
    <xf numFmtId="200" fontId="0" fillId="0" borderId="15" xfId="0" applyNumberFormat="1" applyBorder="1" applyAlignment="1">
      <alignment horizontal="center" vertical="center"/>
    </xf>
    <xf numFmtId="204" fontId="0" fillId="0" borderId="1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3" fontId="0" fillId="0" borderId="12" xfId="0" applyNumberFormat="1" applyBorder="1" applyAlignment="1">
      <alignment vertical="center"/>
    </xf>
    <xf numFmtId="43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3" fontId="0" fillId="0" borderId="13" xfId="0" applyNumberFormat="1" applyBorder="1" applyAlignment="1">
      <alignment/>
    </xf>
    <xf numFmtId="43" fontId="0" fillId="0" borderId="15" xfId="0" applyNumberFormat="1" applyBorder="1" applyAlignment="1">
      <alignment/>
    </xf>
    <xf numFmtId="206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204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201" fontId="0" fillId="0" borderId="15" xfId="0" applyNumberForma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43" fontId="0" fillId="0" borderId="10" xfId="0" applyNumberFormat="1" applyBorder="1" applyAlignment="1">
      <alignment horizontal="center" vertical="center"/>
    </xf>
    <xf numFmtId="43" fontId="0" fillId="0" borderId="10" xfId="0" applyNumberFormat="1" applyBorder="1" applyAlignment="1">
      <alignment vertical="center"/>
    </xf>
    <xf numFmtId="200" fontId="0" fillId="0" borderId="10" xfId="0" applyNumberFormat="1" applyBorder="1" applyAlignment="1">
      <alignment horizontal="center" vertical="center"/>
    </xf>
    <xf numFmtId="204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99" fontId="0" fillId="0" borderId="15" xfId="0" applyNumberForma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43" fontId="0" fillId="0" borderId="10" xfId="0" applyNumberFormat="1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3" fontId="0" fillId="0" borderId="0" xfId="0" applyNumberFormat="1" applyBorder="1" applyAlignment="1">
      <alignment horizontal="center" vertical="center"/>
    </xf>
    <xf numFmtId="43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4" fillId="0" borderId="13" xfId="0" applyNumberFormat="1" applyFont="1" applyBorder="1" applyAlignment="1">
      <alignment horizontal="center"/>
    </xf>
    <xf numFmtId="0" fontId="0" fillId="0" borderId="13" xfId="0" applyFill="1" applyBorder="1" applyAlignment="1">
      <alignment/>
    </xf>
    <xf numFmtId="0" fontId="4" fillId="0" borderId="15" xfId="0" applyNumberFormat="1" applyFont="1" applyBorder="1" applyAlignment="1">
      <alignment horizontal="center"/>
    </xf>
    <xf numFmtId="204" fontId="4" fillId="0" borderId="13" xfId="0" applyNumberFormat="1" applyFont="1" applyBorder="1" applyAlignment="1">
      <alignment horizontal="center"/>
    </xf>
    <xf numFmtId="43" fontId="0" fillId="0" borderId="17" xfId="0" applyNumberFormat="1" applyBorder="1" applyAlignment="1">
      <alignment horizontal="center"/>
    </xf>
    <xf numFmtId="43" fontId="0" fillId="0" borderId="18" xfId="0" applyNumberFormat="1" applyBorder="1" applyAlignment="1">
      <alignment horizontal="center"/>
    </xf>
    <xf numFmtId="204" fontId="4" fillId="0" borderId="19" xfId="0" applyNumberFormat="1" applyFont="1" applyBorder="1" applyAlignment="1">
      <alignment horizontal="center"/>
    </xf>
    <xf numFmtId="204" fontId="0" fillId="0" borderId="20" xfId="0" applyNumberFormat="1" applyBorder="1" applyAlignment="1">
      <alignment horizontal="center"/>
    </xf>
    <xf numFmtId="200" fontId="0" fillId="0" borderId="19" xfId="0" applyNumberFormat="1" applyBorder="1" applyAlignment="1">
      <alignment horizontal="center"/>
    </xf>
    <xf numFmtId="200" fontId="0" fillId="0" borderId="2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NumberFormat="1" applyBorder="1" applyAlignment="1">
      <alignment horizontal="center"/>
    </xf>
    <xf numFmtId="43" fontId="0" fillId="0" borderId="21" xfId="0" applyNumberFormat="1" applyBorder="1" applyAlignment="1">
      <alignment horizontal="center"/>
    </xf>
    <xf numFmtId="204" fontId="0" fillId="0" borderId="2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21" xfId="0" applyBorder="1" applyAlignment="1">
      <alignment/>
    </xf>
    <xf numFmtId="200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3" xfId="0" applyBorder="1" applyAlignment="1">
      <alignment vertical="center"/>
    </xf>
    <xf numFmtId="0" fontId="0" fillId="0" borderId="10" xfId="0" applyFont="1" applyBorder="1" applyAlignment="1">
      <alignment horizontal="center"/>
    </xf>
    <xf numFmtId="200" fontId="0" fillId="0" borderId="15" xfId="0" applyNumberForma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3" fontId="0" fillId="0" borderId="14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5" xfId="0" applyBorder="1" applyAlignment="1">
      <alignment vertical="center"/>
    </xf>
    <xf numFmtId="204" fontId="0" fillId="0" borderId="26" xfId="0" applyNumberFormat="1" applyBorder="1" applyAlignment="1">
      <alignment horizontal="center"/>
    </xf>
    <xf numFmtId="43" fontId="0" fillId="0" borderId="1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43" fontId="0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204" fontId="0" fillId="0" borderId="13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NumberFormat="1" applyBorder="1" applyAlignment="1">
      <alignment horizontal="center"/>
    </xf>
    <xf numFmtId="43" fontId="0" fillId="0" borderId="22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204" fontId="0" fillId="0" borderId="22" xfId="0" applyNumberFormat="1" applyBorder="1" applyAlignment="1">
      <alignment horizontal="center"/>
    </xf>
    <xf numFmtId="200" fontId="0" fillId="0" borderId="22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2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vertic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29" xfId="0" applyBorder="1" applyAlignment="1">
      <alignment/>
    </xf>
    <xf numFmtId="43" fontId="0" fillId="0" borderId="0" xfId="33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5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43" fontId="0" fillId="0" borderId="10" xfId="33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15" fontId="0" fillId="0" borderId="10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202" fontId="0" fillId="0" borderId="14" xfId="33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Continuous"/>
    </xf>
    <xf numFmtId="202" fontId="0" fillId="0" borderId="21" xfId="33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1" fontId="0" fillId="0" borderId="13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43" fontId="0" fillId="0" borderId="14" xfId="33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43" fontId="0" fillId="0" borderId="14" xfId="33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0" fillId="0" borderId="15" xfId="0" applyFont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5" fontId="0" fillId="0" borderId="0" xfId="0" applyNumberFormat="1" applyFont="1" applyBorder="1" applyAlignment="1">
      <alignment horizontal="center"/>
    </xf>
    <xf numFmtId="43" fontId="0" fillId="0" borderId="0" xfId="33" applyFont="1" applyFill="1" applyBorder="1" applyAlignment="1">
      <alignment horizontal="center"/>
    </xf>
    <xf numFmtId="15" fontId="0" fillId="0" borderId="14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15" fontId="0" fillId="0" borderId="22" xfId="0" applyNumberFormat="1" applyFont="1" applyBorder="1" applyAlignment="1">
      <alignment horizontal="center"/>
    </xf>
    <xf numFmtId="43" fontId="0" fillId="0" borderId="22" xfId="33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200" fontId="0" fillId="0" borderId="10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NumberFormat="1" applyFont="1" applyBorder="1" applyAlignment="1">
      <alignment horizontal="center"/>
    </xf>
    <xf numFmtId="43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 vertical="center"/>
    </xf>
    <xf numFmtId="49" fontId="0" fillId="0" borderId="13" xfId="0" applyNumberForma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02" fontId="0" fillId="0" borderId="11" xfId="33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" fontId="0" fillId="0" borderId="11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/>
    </xf>
    <xf numFmtId="2" fontId="55" fillId="0" borderId="11" xfId="0" applyNumberFormat="1" applyFont="1" applyBorder="1" applyAlignment="1">
      <alignment horizontal="center"/>
    </xf>
    <xf numFmtId="1" fontId="55" fillId="0" borderId="11" xfId="0" applyNumberFormat="1" applyFont="1" applyBorder="1" applyAlignment="1">
      <alignment horizontal="center"/>
    </xf>
    <xf numFmtId="202" fontId="55" fillId="0" borderId="11" xfId="33" applyNumberFormat="1" applyFont="1" applyBorder="1" applyAlignment="1">
      <alignment horizontal="center"/>
    </xf>
    <xf numFmtId="199" fontId="0" fillId="0" borderId="11" xfId="0" applyNumberFormat="1" applyFont="1" applyBorder="1" applyAlignment="1">
      <alignment horizontal="center"/>
    </xf>
    <xf numFmtId="202" fontId="0" fillId="0" borderId="11" xfId="33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4" fillId="0" borderId="15" xfId="0" applyFont="1" applyBorder="1" applyAlignment="1">
      <alignment horizontal="right"/>
    </xf>
    <xf numFmtId="199" fontId="0" fillId="0" borderId="15" xfId="0" applyNumberFormat="1" applyFont="1" applyBorder="1" applyAlignment="1">
      <alignment horizontal="center"/>
    </xf>
    <xf numFmtId="199" fontId="0" fillId="0" borderId="13" xfId="0" applyNumberFormat="1" applyFont="1" applyBorder="1" applyAlignment="1">
      <alignment horizontal="center"/>
    </xf>
    <xf numFmtId="202" fontId="0" fillId="0" borderId="15" xfId="33" applyNumberFormat="1" applyFont="1" applyBorder="1" applyAlignment="1">
      <alignment horizontal="left"/>
    </xf>
    <xf numFmtId="202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3" fontId="0" fillId="0" borderId="11" xfId="33" applyFont="1" applyBorder="1" applyAlignment="1">
      <alignment horizontal="center"/>
    </xf>
    <xf numFmtId="43" fontId="0" fillId="0" borderId="11" xfId="33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43" fontId="0" fillId="0" borderId="11" xfId="33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15" fontId="0" fillId="0" borderId="15" xfId="0" applyNumberFormat="1" applyFont="1" applyBorder="1" applyAlignment="1">
      <alignment horizontal="center"/>
    </xf>
    <xf numFmtId="43" fontId="0" fillId="0" borderId="15" xfId="33" applyFont="1" applyFill="1" applyBorder="1" applyAlignment="1">
      <alignment horizontal="center"/>
    </xf>
    <xf numFmtId="15" fontId="0" fillId="0" borderId="11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/>
    </xf>
    <xf numFmtId="43" fontId="0" fillId="0" borderId="13" xfId="0" applyNumberFormat="1" applyFont="1" applyBorder="1" applyAlignment="1">
      <alignment/>
    </xf>
    <xf numFmtId="200" fontId="0" fillId="0" borderId="13" xfId="0" applyNumberFormat="1" applyFont="1" applyBorder="1" applyAlignment="1">
      <alignment horizontal="center"/>
    </xf>
    <xf numFmtId="204" fontId="0" fillId="0" borderId="13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/>
    </xf>
    <xf numFmtId="20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/>
    </xf>
    <xf numFmtId="43" fontId="0" fillId="0" borderId="15" xfId="0" applyNumberFormat="1" applyFont="1" applyBorder="1" applyAlignment="1">
      <alignment/>
    </xf>
    <xf numFmtId="200" fontId="0" fillId="0" borderId="15" xfId="0" applyNumberFormat="1" applyFont="1" applyBorder="1" applyAlignment="1">
      <alignment horizontal="center"/>
    </xf>
    <xf numFmtId="204" fontId="0" fillId="0" borderId="15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43" fontId="0" fillId="0" borderId="11" xfId="0" applyNumberFormat="1" applyFont="1" applyBorder="1" applyAlignment="1">
      <alignment/>
    </xf>
    <xf numFmtId="43" fontId="0" fillId="0" borderId="11" xfId="0" applyNumberFormat="1" applyFont="1" applyBorder="1" applyAlignment="1">
      <alignment horizontal="center"/>
    </xf>
    <xf numFmtId="43" fontId="0" fillId="0" borderId="13" xfId="0" applyNumberFormat="1" applyFont="1" applyBorder="1" applyAlignment="1">
      <alignment horizontal="center"/>
    </xf>
    <xf numFmtId="43" fontId="0" fillId="0" borderId="15" xfId="0" applyNumberFormat="1" applyFont="1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 vertical="center"/>
    </xf>
    <xf numFmtId="43" fontId="0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200" fontId="0" fillId="0" borderId="13" xfId="0" applyNumberFormat="1" applyFont="1" applyBorder="1" applyAlignment="1">
      <alignment horizontal="center" vertical="center"/>
    </xf>
    <xf numFmtId="204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43" fontId="0" fillId="0" borderId="15" xfId="0" applyNumberFormat="1" applyFont="1" applyBorder="1" applyAlignment="1">
      <alignment horizontal="center" vertical="center"/>
    </xf>
    <xf numFmtId="200" fontId="0" fillId="0" borderId="15" xfId="0" applyNumberFormat="1" applyFont="1" applyBorder="1" applyAlignment="1">
      <alignment horizontal="center" vertical="center"/>
    </xf>
    <xf numFmtId="204" fontId="0" fillId="0" borderId="1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31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200" fontId="0" fillId="0" borderId="14" xfId="0" applyNumberFormat="1" applyBorder="1" applyAlignment="1">
      <alignment horizontal="center" vertical="center"/>
    </xf>
    <xf numFmtId="204" fontId="0" fillId="0" borderId="14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43" fontId="56" fillId="0" borderId="11" xfId="0" applyNumberFormat="1" applyFont="1" applyBorder="1" applyAlignment="1">
      <alignment horizontal="center"/>
    </xf>
    <xf numFmtId="0" fontId="56" fillId="0" borderId="11" xfId="0" applyNumberFormat="1" applyFont="1" applyBorder="1" applyAlignment="1">
      <alignment horizontal="center"/>
    </xf>
    <xf numFmtId="0" fontId="56" fillId="0" borderId="0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200" fontId="0" fillId="0" borderId="14" xfId="0" applyNumberFormat="1" applyFont="1" applyBorder="1" applyAlignment="1">
      <alignment horizontal="center"/>
    </xf>
    <xf numFmtId="204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00" fontId="0" fillId="0" borderId="14" xfId="0" applyNumberFormat="1" applyBorder="1" applyAlignment="1">
      <alignment horizontal="left"/>
    </xf>
    <xf numFmtId="0" fontId="0" fillId="0" borderId="22" xfId="0" applyBorder="1" applyAlignment="1">
      <alignment vertical="center"/>
    </xf>
    <xf numFmtId="43" fontId="0" fillId="0" borderId="22" xfId="0" applyNumberFormat="1" applyBorder="1" applyAlignment="1">
      <alignment/>
    </xf>
    <xf numFmtId="200" fontId="0" fillId="0" borderId="22" xfId="0" applyNumberFormat="1" applyBorder="1" applyAlignment="1">
      <alignment horizontal="left"/>
    </xf>
    <xf numFmtId="0" fontId="0" fillId="0" borderId="14" xfId="0" applyBorder="1" applyAlignment="1">
      <alignment horizontal="centerContinuous" vertical="center"/>
    </xf>
    <xf numFmtId="0" fontId="0" fillId="0" borderId="27" xfId="0" applyFont="1" applyFill="1" applyBorder="1" applyAlignment="1">
      <alignment/>
    </xf>
    <xf numFmtId="49" fontId="0" fillId="0" borderId="15" xfId="0" applyNumberFormat="1" applyBorder="1" applyAlignment="1">
      <alignment/>
    </xf>
    <xf numFmtId="0" fontId="0" fillId="0" borderId="12" xfId="0" applyNumberFormat="1" applyBorder="1" applyAlignment="1">
      <alignment/>
    </xf>
    <xf numFmtId="43" fontId="0" fillId="0" borderId="12" xfId="0" applyNumberFormat="1" applyBorder="1" applyAlignment="1">
      <alignment/>
    </xf>
    <xf numFmtId="0" fontId="0" fillId="0" borderId="15" xfId="0" applyBorder="1" applyAlignment="1">
      <alignment horizontal="left"/>
    </xf>
    <xf numFmtId="0" fontId="0" fillId="0" borderId="0" xfId="0" applyFont="1" applyBorder="1" applyAlignment="1">
      <alignment horizontal="center"/>
    </xf>
    <xf numFmtId="43" fontId="0" fillId="0" borderId="10" xfId="33" applyFont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43" fontId="0" fillId="0" borderId="10" xfId="33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59" fillId="0" borderId="35" xfId="0" applyFont="1" applyBorder="1" applyAlignment="1">
      <alignment horizontal="center"/>
    </xf>
    <xf numFmtId="0" fontId="58" fillId="0" borderId="35" xfId="0" applyFont="1" applyBorder="1" applyAlignment="1">
      <alignment horizontal="center"/>
    </xf>
    <xf numFmtId="0" fontId="0" fillId="0" borderId="30" xfId="0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59" fillId="0" borderId="13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Line 19"/>
        <xdr:cNvSpPr>
          <a:spLocks/>
        </xdr:cNvSpPr>
      </xdr:nvSpPr>
      <xdr:spPr>
        <a:xfrm flipV="1">
          <a:off x="0" y="137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Line 20"/>
        <xdr:cNvSpPr>
          <a:spLocks/>
        </xdr:cNvSpPr>
      </xdr:nvSpPr>
      <xdr:spPr>
        <a:xfrm flipV="1">
          <a:off x="0" y="137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114300</xdr:rowOff>
    </xdr:from>
    <xdr:to>
      <xdr:col>0</xdr:col>
      <xdr:colOff>0</xdr:colOff>
      <xdr:row>14</xdr:row>
      <xdr:rowOff>180975</xdr:rowOff>
    </xdr:to>
    <xdr:sp>
      <xdr:nvSpPr>
        <xdr:cNvPr id="3" name="Rectangle 21"/>
        <xdr:cNvSpPr>
          <a:spLocks/>
        </xdr:cNvSpPr>
      </xdr:nvSpPr>
      <xdr:spPr>
        <a:xfrm>
          <a:off x="0" y="3590925"/>
          <a:ext cx="0" cy="66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Line 22"/>
        <xdr:cNvSpPr>
          <a:spLocks/>
        </xdr:cNvSpPr>
      </xdr:nvSpPr>
      <xdr:spPr>
        <a:xfrm flipV="1">
          <a:off x="0" y="137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76200</xdr:rowOff>
    </xdr:from>
    <xdr:to>
      <xdr:col>0</xdr:col>
      <xdr:colOff>0</xdr:colOff>
      <xdr:row>7</xdr:row>
      <xdr:rowOff>200025</xdr:rowOff>
    </xdr:to>
    <xdr:sp>
      <xdr:nvSpPr>
        <xdr:cNvPr id="5" name="Line 23"/>
        <xdr:cNvSpPr>
          <a:spLocks/>
        </xdr:cNvSpPr>
      </xdr:nvSpPr>
      <xdr:spPr>
        <a:xfrm flipV="1">
          <a:off x="0" y="1905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66675</xdr:rowOff>
    </xdr:from>
    <xdr:to>
      <xdr:col>0</xdr:col>
      <xdr:colOff>0</xdr:colOff>
      <xdr:row>10</xdr:row>
      <xdr:rowOff>190500</xdr:rowOff>
    </xdr:to>
    <xdr:sp>
      <xdr:nvSpPr>
        <xdr:cNvPr id="6" name="Line 24"/>
        <xdr:cNvSpPr>
          <a:spLocks/>
        </xdr:cNvSpPr>
      </xdr:nvSpPr>
      <xdr:spPr>
        <a:xfrm flipV="1">
          <a:off x="0" y="26289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76200</xdr:rowOff>
    </xdr:from>
    <xdr:to>
      <xdr:col>0</xdr:col>
      <xdr:colOff>0</xdr:colOff>
      <xdr:row>15</xdr:row>
      <xdr:rowOff>200025</xdr:rowOff>
    </xdr:to>
    <xdr:sp>
      <xdr:nvSpPr>
        <xdr:cNvPr id="7" name="Line 25"/>
        <xdr:cNvSpPr>
          <a:spLocks/>
        </xdr:cNvSpPr>
      </xdr:nvSpPr>
      <xdr:spPr>
        <a:xfrm flipV="1">
          <a:off x="0" y="38290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76200</xdr:rowOff>
    </xdr:from>
    <xdr:to>
      <xdr:col>0</xdr:col>
      <xdr:colOff>0</xdr:colOff>
      <xdr:row>16</xdr:row>
      <xdr:rowOff>200025</xdr:rowOff>
    </xdr:to>
    <xdr:sp>
      <xdr:nvSpPr>
        <xdr:cNvPr id="8" name="Line 26"/>
        <xdr:cNvSpPr>
          <a:spLocks/>
        </xdr:cNvSpPr>
      </xdr:nvSpPr>
      <xdr:spPr>
        <a:xfrm flipV="1">
          <a:off x="0" y="40576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76200</xdr:rowOff>
    </xdr:from>
    <xdr:to>
      <xdr:col>0</xdr:col>
      <xdr:colOff>0</xdr:colOff>
      <xdr:row>17</xdr:row>
      <xdr:rowOff>200025</xdr:rowOff>
    </xdr:to>
    <xdr:sp>
      <xdr:nvSpPr>
        <xdr:cNvPr id="9" name="Line 27"/>
        <xdr:cNvSpPr>
          <a:spLocks/>
        </xdr:cNvSpPr>
      </xdr:nvSpPr>
      <xdr:spPr>
        <a:xfrm flipV="1">
          <a:off x="0" y="42862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76200</xdr:rowOff>
    </xdr:from>
    <xdr:to>
      <xdr:col>0</xdr:col>
      <xdr:colOff>0</xdr:colOff>
      <xdr:row>22</xdr:row>
      <xdr:rowOff>200025</xdr:rowOff>
    </xdr:to>
    <xdr:sp>
      <xdr:nvSpPr>
        <xdr:cNvPr id="10" name="Line 28"/>
        <xdr:cNvSpPr>
          <a:spLocks/>
        </xdr:cNvSpPr>
      </xdr:nvSpPr>
      <xdr:spPr>
        <a:xfrm flipV="1">
          <a:off x="0" y="54768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11" name="Line 29"/>
        <xdr:cNvSpPr>
          <a:spLocks/>
        </xdr:cNvSpPr>
      </xdr:nvSpPr>
      <xdr:spPr>
        <a:xfrm flipV="1">
          <a:off x="0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12" name="Line 30"/>
        <xdr:cNvSpPr>
          <a:spLocks/>
        </xdr:cNvSpPr>
      </xdr:nvSpPr>
      <xdr:spPr>
        <a:xfrm flipV="1">
          <a:off x="0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43</xdr:row>
      <xdr:rowOff>0</xdr:rowOff>
    </xdr:from>
    <xdr:to>
      <xdr:col>3</xdr:col>
      <xdr:colOff>342900</xdr:colOff>
      <xdr:row>43</xdr:row>
      <xdr:rowOff>0</xdr:rowOff>
    </xdr:to>
    <xdr:sp>
      <xdr:nvSpPr>
        <xdr:cNvPr id="13" name="Line 47"/>
        <xdr:cNvSpPr>
          <a:spLocks/>
        </xdr:cNvSpPr>
      </xdr:nvSpPr>
      <xdr:spPr>
        <a:xfrm flipV="1">
          <a:off x="2152650" y="112966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271</xdr:row>
      <xdr:rowOff>0</xdr:rowOff>
    </xdr:from>
    <xdr:to>
      <xdr:col>3</xdr:col>
      <xdr:colOff>381000</xdr:colOff>
      <xdr:row>271</xdr:row>
      <xdr:rowOff>0</xdr:rowOff>
    </xdr:to>
    <xdr:sp>
      <xdr:nvSpPr>
        <xdr:cNvPr id="14" name="Line 118"/>
        <xdr:cNvSpPr>
          <a:spLocks/>
        </xdr:cNvSpPr>
      </xdr:nvSpPr>
      <xdr:spPr>
        <a:xfrm flipV="1">
          <a:off x="2190750" y="737711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161925</xdr:colOff>
      <xdr:row>271</xdr:row>
      <xdr:rowOff>0</xdr:rowOff>
    </xdr:from>
    <xdr:to>
      <xdr:col>2</xdr:col>
      <xdr:colOff>238125</xdr:colOff>
      <xdr:row>271</xdr:row>
      <xdr:rowOff>0</xdr:rowOff>
    </xdr:to>
    <xdr:sp>
      <xdr:nvSpPr>
        <xdr:cNvPr id="15" name="Rectangle 119"/>
        <xdr:cNvSpPr>
          <a:spLocks/>
        </xdr:cNvSpPr>
      </xdr:nvSpPr>
      <xdr:spPr>
        <a:xfrm>
          <a:off x="1714500" y="73771125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161925</xdr:colOff>
      <xdr:row>271</xdr:row>
      <xdr:rowOff>0</xdr:rowOff>
    </xdr:from>
    <xdr:to>
      <xdr:col>2</xdr:col>
      <xdr:colOff>238125</xdr:colOff>
      <xdr:row>271</xdr:row>
      <xdr:rowOff>0</xdr:rowOff>
    </xdr:to>
    <xdr:sp>
      <xdr:nvSpPr>
        <xdr:cNvPr id="16" name="Rectangle 120"/>
        <xdr:cNvSpPr>
          <a:spLocks/>
        </xdr:cNvSpPr>
      </xdr:nvSpPr>
      <xdr:spPr>
        <a:xfrm>
          <a:off x="1714500" y="73771125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271</xdr:row>
      <xdr:rowOff>0</xdr:rowOff>
    </xdr:from>
    <xdr:to>
      <xdr:col>3</xdr:col>
      <xdr:colOff>381000</xdr:colOff>
      <xdr:row>271</xdr:row>
      <xdr:rowOff>0</xdr:rowOff>
    </xdr:to>
    <xdr:sp>
      <xdr:nvSpPr>
        <xdr:cNvPr id="17" name="Line 121"/>
        <xdr:cNvSpPr>
          <a:spLocks/>
        </xdr:cNvSpPr>
      </xdr:nvSpPr>
      <xdr:spPr>
        <a:xfrm flipV="1">
          <a:off x="2190750" y="737711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271</xdr:row>
      <xdr:rowOff>0</xdr:rowOff>
    </xdr:from>
    <xdr:to>
      <xdr:col>3</xdr:col>
      <xdr:colOff>381000</xdr:colOff>
      <xdr:row>271</xdr:row>
      <xdr:rowOff>0</xdr:rowOff>
    </xdr:to>
    <xdr:sp>
      <xdr:nvSpPr>
        <xdr:cNvPr id="18" name="Line 122"/>
        <xdr:cNvSpPr>
          <a:spLocks/>
        </xdr:cNvSpPr>
      </xdr:nvSpPr>
      <xdr:spPr>
        <a:xfrm flipV="1">
          <a:off x="2190750" y="737711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271</xdr:row>
      <xdr:rowOff>0</xdr:rowOff>
    </xdr:from>
    <xdr:to>
      <xdr:col>3</xdr:col>
      <xdr:colOff>381000</xdr:colOff>
      <xdr:row>271</xdr:row>
      <xdr:rowOff>0</xdr:rowOff>
    </xdr:to>
    <xdr:sp>
      <xdr:nvSpPr>
        <xdr:cNvPr id="19" name="Line 123"/>
        <xdr:cNvSpPr>
          <a:spLocks/>
        </xdr:cNvSpPr>
      </xdr:nvSpPr>
      <xdr:spPr>
        <a:xfrm flipV="1">
          <a:off x="2190750" y="737711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271</xdr:row>
      <xdr:rowOff>0</xdr:rowOff>
    </xdr:from>
    <xdr:to>
      <xdr:col>3</xdr:col>
      <xdr:colOff>381000</xdr:colOff>
      <xdr:row>271</xdr:row>
      <xdr:rowOff>0</xdr:rowOff>
    </xdr:to>
    <xdr:sp>
      <xdr:nvSpPr>
        <xdr:cNvPr id="20" name="Line 124"/>
        <xdr:cNvSpPr>
          <a:spLocks/>
        </xdr:cNvSpPr>
      </xdr:nvSpPr>
      <xdr:spPr>
        <a:xfrm flipV="1">
          <a:off x="2190750" y="737711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271</xdr:row>
      <xdr:rowOff>0</xdr:rowOff>
    </xdr:from>
    <xdr:to>
      <xdr:col>3</xdr:col>
      <xdr:colOff>381000</xdr:colOff>
      <xdr:row>271</xdr:row>
      <xdr:rowOff>0</xdr:rowOff>
    </xdr:to>
    <xdr:sp>
      <xdr:nvSpPr>
        <xdr:cNvPr id="21" name="Line 125"/>
        <xdr:cNvSpPr>
          <a:spLocks/>
        </xdr:cNvSpPr>
      </xdr:nvSpPr>
      <xdr:spPr>
        <a:xfrm flipV="1">
          <a:off x="2190750" y="737711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271</xdr:row>
      <xdr:rowOff>0</xdr:rowOff>
    </xdr:from>
    <xdr:to>
      <xdr:col>3</xdr:col>
      <xdr:colOff>381000</xdr:colOff>
      <xdr:row>271</xdr:row>
      <xdr:rowOff>0</xdr:rowOff>
    </xdr:to>
    <xdr:sp>
      <xdr:nvSpPr>
        <xdr:cNvPr id="22" name="Line 126"/>
        <xdr:cNvSpPr>
          <a:spLocks/>
        </xdr:cNvSpPr>
      </xdr:nvSpPr>
      <xdr:spPr>
        <a:xfrm flipV="1">
          <a:off x="2190750" y="737711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271</xdr:row>
      <xdr:rowOff>0</xdr:rowOff>
    </xdr:from>
    <xdr:to>
      <xdr:col>3</xdr:col>
      <xdr:colOff>381000</xdr:colOff>
      <xdr:row>271</xdr:row>
      <xdr:rowOff>0</xdr:rowOff>
    </xdr:to>
    <xdr:sp>
      <xdr:nvSpPr>
        <xdr:cNvPr id="23" name="Line 127"/>
        <xdr:cNvSpPr>
          <a:spLocks/>
        </xdr:cNvSpPr>
      </xdr:nvSpPr>
      <xdr:spPr>
        <a:xfrm flipV="1">
          <a:off x="2190750" y="737711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271</xdr:row>
      <xdr:rowOff>0</xdr:rowOff>
    </xdr:from>
    <xdr:to>
      <xdr:col>3</xdr:col>
      <xdr:colOff>381000</xdr:colOff>
      <xdr:row>271</xdr:row>
      <xdr:rowOff>0</xdr:rowOff>
    </xdr:to>
    <xdr:sp>
      <xdr:nvSpPr>
        <xdr:cNvPr id="24" name="Line 128"/>
        <xdr:cNvSpPr>
          <a:spLocks/>
        </xdr:cNvSpPr>
      </xdr:nvSpPr>
      <xdr:spPr>
        <a:xfrm flipV="1">
          <a:off x="2190750" y="737711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161925</xdr:colOff>
      <xdr:row>295</xdr:row>
      <xdr:rowOff>0</xdr:rowOff>
    </xdr:from>
    <xdr:to>
      <xdr:col>2</xdr:col>
      <xdr:colOff>238125</xdr:colOff>
      <xdr:row>295</xdr:row>
      <xdr:rowOff>0</xdr:rowOff>
    </xdr:to>
    <xdr:sp>
      <xdr:nvSpPr>
        <xdr:cNvPr id="25" name="Rectangle 130"/>
        <xdr:cNvSpPr>
          <a:spLocks/>
        </xdr:cNvSpPr>
      </xdr:nvSpPr>
      <xdr:spPr>
        <a:xfrm>
          <a:off x="1714500" y="80410050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161925</xdr:colOff>
      <xdr:row>295</xdr:row>
      <xdr:rowOff>0</xdr:rowOff>
    </xdr:from>
    <xdr:to>
      <xdr:col>2</xdr:col>
      <xdr:colOff>238125</xdr:colOff>
      <xdr:row>295</xdr:row>
      <xdr:rowOff>0</xdr:rowOff>
    </xdr:to>
    <xdr:sp>
      <xdr:nvSpPr>
        <xdr:cNvPr id="26" name="Rectangle 131"/>
        <xdr:cNvSpPr>
          <a:spLocks/>
        </xdr:cNvSpPr>
      </xdr:nvSpPr>
      <xdr:spPr>
        <a:xfrm>
          <a:off x="1714500" y="80410050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96</xdr:row>
      <xdr:rowOff>0</xdr:rowOff>
    </xdr:from>
    <xdr:to>
      <xdr:col>9</xdr:col>
      <xdr:colOff>95250</xdr:colOff>
      <xdr:row>96</xdr:row>
      <xdr:rowOff>0</xdr:rowOff>
    </xdr:to>
    <xdr:sp>
      <xdr:nvSpPr>
        <xdr:cNvPr id="27" name="AutoShape 1866"/>
        <xdr:cNvSpPr>
          <a:spLocks/>
        </xdr:cNvSpPr>
      </xdr:nvSpPr>
      <xdr:spPr>
        <a:xfrm>
          <a:off x="6896100" y="253079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19050</xdr:colOff>
      <xdr:row>96</xdr:row>
      <xdr:rowOff>0</xdr:rowOff>
    </xdr:from>
    <xdr:to>
      <xdr:col>11</xdr:col>
      <xdr:colOff>95250</xdr:colOff>
      <xdr:row>96</xdr:row>
      <xdr:rowOff>0</xdr:rowOff>
    </xdr:to>
    <xdr:sp>
      <xdr:nvSpPr>
        <xdr:cNvPr id="28" name="AutoShape 1867"/>
        <xdr:cNvSpPr>
          <a:spLocks/>
        </xdr:cNvSpPr>
      </xdr:nvSpPr>
      <xdr:spPr>
        <a:xfrm>
          <a:off x="8458200" y="253079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38100</xdr:rowOff>
    </xdr:from>
    <xdr:to>
      <xdr:col>9</xdr:col>
      <xdr:colOff>95250</xdr:colOff>
      <xdr:row>10</xdr:row>
      <xdr:rowOff>0</xdr:rowOff>
    </xdr:to>
    <xdr:sp>
      <xdr:nvSpPr>
        <xdr:cNvPr id="29" name="AutoShape 1877"/>
        <xdr:cNvSpPr>
          <a:spLocks/>
        </xdr:cNvSpPr>
      </xdr:nvSpPr>
      <xdr:spPr>
        <a:xfrm>
          <a:off x="6896100" y="1866900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12</xdr:row>
      <xdr:rowOff>38100</xdr:rowOff>
    </xdr:from>
    <xdr:to>
      <xdr:col>9</xdr:col>
      <xdr:colOff>95250</xdr:colOff>
      <xdr:row>15</xdr:row>
      <xdr:rowOff>0</xdr:rowOff>
    </xdr:to>
    <xdr:sp>
      <xdr:nvSpPr>
        <xdr:cNvPr id="30" name="AutoShape 1882"/>
        <xdr:cNvSpPr>
          <a:spLocks/>
        </xdr:cNvSpPr>
      </xdr:nvSpPr>
      <xdr:spPr>
        <a:xfrm>
          <a:off x="6896100" y="3057525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17</xdr:row>
      <xdr:rowOff>38100</xdr:rowOff>
    </xdr:from>
    <xdr:to>
      <xdr:col>9</xdr:col>
      <xdr:colOff>95250</xdr:colOff>
      <xdr:row>20</xdr:row>
      <xdr:rowOff>0</xdr:rowOff>
    </xdr:to>
    <xdr:sp>
      <xdr:nvSpPr>
        <xdr:cNvPr id="31" name="AutoShape 1883"/>
        <xdr:cNvSpPr>
          <a:spLocks/>
        </xdr:cNvSpPr>
      </xdr:nvSpPr>
      <xdr:spPr>
        <a:xfrm>
          <a:off x="6896100" y="4248150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20</xdr:row>
      <xdr:rowOff>38100</xdr:rowOff>
    </xdr:from>
    <xdr:to>
      <xdr:col>9</xdr:col>
      <xdr:colOff>95250</xdr:colOff>
      <xdr:row>23</xdr:row>
      <xdr:rowOff>0</xdr:rowOff>
    </xdr:to>
    <xdr:sp>
      <xdr:nvSpPr>
        <xdr:cNvPr id="32" name="AutoShape 1884"/>
        <xdr:cNvSpPr>
          <a:spLocks/>
        </xdr:cNvSpPr>
      </xdr:nvSpPr>
      <xdr:spPr>
        <a:xfrm>
          <a:off x="6896100" y="4981575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24</xdr:row>
      <xdr:rowOff>38100</xdr:rowOff>
    </xdr:from>
    <xdr:to>
      <xdr:col>9</xdr:col>
      <xdr:colOff>95250</xdr:colOff>
      <xdr:row>27</xdr:row>
      <xdr:rowOff>0</xdr:rowOff>
    </xdr:to>
    <xdr:sp>
      <xdr:nvSpPr>
        <xdr:cNvPr id="33" name="AutoShape 1886"/>
        <xdr:cNvSpPr>
          <a:spLocks/>
        </xdr:cNvSpPr>
      </xdr:nvSpPr>
      <xdr:spPr>
        <a:xfrm>
          <a:off x="6896100" y="6000750"/>
          <a:ext cx="76200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30</xdr:row>
      <xdr:rowOff>38100</xdr:rowOff>
    </xdr:from>
    <xdr:to>
      <xdr:col>9</xdr:col>
      <xdr:colOff>95250</xdr:colOff>
      <xdr:row>33</xdr:row>
      <xdr:rowOff>0</xdr:rowOff>
    </xdr:to>
    <xdr:sp>
      <xdr:nvSpPr>
        <xdr:cNvPr id="34" name="AutoShape 1890"/>
        <xdr:cNvSpPr>
          <a:spLocks/>
        </xdr:cNvSpPr>
      </xdr:nvSpPr>
      <xdr:spPr>
        <a:xfrm>
          <a:off x="6896100" y="7686675"/>
          <a:ext cx="76200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40</xdr:row>
      <xdr:rowOff>38100</xdr:rowOff>
    </xdr:from>
    <xdr:to>
      <xdr:col>9</xdr:col>
      <xdr:colOff>95250</xdr:colOff>
      <xdr:row>43</xdr:row>
      <xdr:rowOff>0</xdr:rowOff>
    </xdr:to>
    <xdr:sp>
      <xdr:nvSpPr>
        <xdr:cNvPr id="35" name="AutoShape 1893"/>
        <xdr:cNvSpPr>
          <a:spLocks/>
        </xdr:cNvSpPr>
      </xdr:nvSpPr>
      <xdr:spPr>
        <a:xfrm>
          <a:off x="6896100" y="10496550"/>
          <a:ext cx="76200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49</xdr:row>
      <xdr:rowOff>38100</xdr:rowOff>
    </xdr:from>
    <xdr:to>
      <xdr:col>9</xdr:col>
      <xdr:colOff>95250</xdr:colOff>
      <xdr:row>52</xdr:row>
      <xdr:rowOff>0</xdr:rowOff>
    </xdr:to>
    <xdr:sp>
      <xdr:nvSpPr>
        <xdr:cNvPr id="36" name="AutoShape 1895"/>
        <xdr:cNvSpPr>
          <a:spLocks/>
        </xdr:cNvSpPr>
      </xdr:nvSpPr>
      <xdr:spPr>
        <a:xfrm>
          <a:off x="6896100" y="12763500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54</xdr:row>
      <xdr:rowOff>38100</xdr:rowOff>
    </xdr:from>
    <xdr:to>
      <xdr:col>9</xdr:col>
      <xdr:colOff>95250</xdr:colOff>
      <xdr:row>57</xdr:row>
      <xdr:rowOff>0</xdr:rowOff>
    </xdr:to>
    <xdr:sp>
      <xdr:nvSpPr>
        <xdr:cNvPr id="37" name="AutoShape 1896"/>
        <xdr:cNvSpPr>
          <a:spLocks/>
        </xdr:cNvSpPr>
      </xdr:nvSpPr>
      <xdr:spPr>
        <a:xfrm>
          <a:off x="6896100" y="14068425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62</xdr:row>
      <xdr:rowOff>38100</xdr:rowOff>
    </xdr:from>
    <xdr:to>
      <xdr:col>9</xdr:col>
      <xdr:colOff>95250</xdr:colOff>
      <xdr:row>65</xdr:row>
      <xdr:rowOff>0</xdr:rowOff>
    </xdr:to>
    <xdr:sp>
      <xdr:nvSpPr>
        <xdr:cNvPr id="38" name="AutoShape 1898"/>
        <xdr:cNvSpPr>
          <a:spLocks/>
        </xdr:cNvSpPr>
      </xdr:nvSpPr>
      <xdr:spPr>
        <a:xfrm>
          <a:off x="6896100" y="16221075"/>
          <a:ext cx="76200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78</xdr:row>
      <xdr:rowOff>38100</xdr:rowOff>
    </xdr:from>
    <xdr:to>
      <xdr:col>9</xdr:col>
      <xdr:colOff>95250</xdr:colOff>
      <xdr:row>81</xdr:row>
      <xdr:rowOff>0</xdr:rowOff>
    </xdr:to>
    <xdr:sp>
      <xdr:nvSpPr>
        <xdr:cNvPr id="39" name="AutoShape 1901"/>
        <xdr:cNvSpPr>
          <a:spLocks/>
        </xdr:cNvSpPr>
      </xdr:nvSpPr>
      <xdr:spPr>
        <a:xfrm>
          <a:off x="6896100" y="20659725"/>
          <a:ext cx="76200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96</xdr:row>
      <xdr:rowOff>38100</xdr:rowOff>
    </xdr:from>
    <xdr:to>
      <xdr:col>9</xdr:col>
      <xdr:colOff>95250</xdr:colOff>
      <xdr:row>99</xdr:row>
      <xdr:rowOff>0</xdr:rowOff>
    </xdr:to>
    <xdr:sp>
      <xdr:nvSpPr>
        <xdr:cNvPr id="40" name="AutoShape 1902"/>
        <xdr:cNvSpPr>
          <a:spLocks/>
        </xdr:cNvSpPr>
      </xdr:nvSpPr>
      <xdr:spPr>
        <a:xfrm>
          <a:off x="6896100" y="25346025"/>
          <a:ext cx="76200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102</xdr:row>
      <xdr:rowOff>38100</xdr:rowOff>
    </xdr:from>
    <xdr:to>
      <xdr:col>9</xdr:col>
      <xdr:colOff>95250</xdr:colOff>
      <xdr:row>105</xdr:row>
      <xdr:rowOff>0</xdr:rowOff>
    </xdr:to>
    <xdr:sp>
      <xdr:nvSpPr>
        <xdr:cNvPr id="41" name="AutoShape 1903"/>
        <xdr:cNvSpPr>
          <a:spLocks/>
        </xdr:cNvSpPr>
      </xdr:nvSpPr>
      <xdr:spPr>
        <a:xfrm>
          <a:off x="6896100" y="26889075"/>
          <a:ext cx="76200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28575</xdr:colOff>
      <xdr:row>163</xdr:row>
      <xdr:rowOff>19050</xdr:rowOff>
    </xdr:from>
    <xdr:to>
      <xdr:col>9</xdr:col>
      <xdr:colOff>76200</xdr:colOff>
      <xdr:row>165</xdr:row>
      <xdr:rowOff>0</xdr:rowOff>
    </xdr:to>
    <xdr:sp>
      <xdr:nvSpPr>
        <xdr:cNvPr id="42" name="AutoShape 2167"/>
        <xdr:cNvSpPr>
          <a:spLocks/>
        </xdr:cNvSpPr>
      </xdr:nvSpPr>
      <xdr:spPr>
        <a:xfrm>
          <a:off x="6905625" y="43595925"/>
          <a:ext cx="47625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9525</xdr:colOff>
      <xdr:row>165</xdr:row>
      <xdr:rowOff>28575</xdr:rowOff>
    </xdr:from>
    <xdr:to>
      <xdr:col>9</xdr:col>
      <xdr:colOff>66675</xdr:colOff>
      <xdr:row>168</xdr:row>
      <xdr:rowOff>9525</xdr:rowOff>
    </xdr:to>
    <xdr:sp>
      <xdr:nvSpPr>
        <xdr:cNvPr id="43" name="AutoShape 2168"/>
        <xdr:cNvSpPr>
          <a:spLocks/>
        </xdr:cNvSpPr>
      </xdr:nvSpPr>
      <xdr:spPr>
        <a:xfrm>
          <a:off x="6886575" y="44176950"/>
          <a:ext cx="57150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9525</xdr:colOff>
      <xdr:row>168</xdr:row>
      <xdr:rowOff>9525</xdr:rowOff>
    </xdr:from>
    <xdr:to>
      <xdr:col>9</xdr:col>
      <xdr:colOff>76200</xdr:colOff>
      <xdr:row>170</xdr:row>
      <xdr:rowOff>257175</xdr:rowOff>
    </xdr:to>
    <xdr:sp>
      <xdr:nvSpPr>
        <xdr:cNvPr id="44" name="AutoShape 2169"/>
        <xdr:cNvSpPr>
          <a:spLocks/>
        </xdr:cNvSpPr>
      </xdr:nvSpPr>
      <xdr:spPr>
        <a:xfrm>
          <a:off x="6886575" y="44986575"/>
          <a:ext cx="66675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9525</xdr:colOff>
      <xdr:row>244</xdr:row>
      <xdr:rowOff>9525</xdr:rowOff>
    </xdr:from>
    <xdr:to>
      <xdr:col>9</xdr:col>
      <xdr:colOff>76200</xdr:colOff>
      <xdr:row>246</xdr:row>
      <xdr:rowOff>257175</xdr:rowOff>
    </xdr:to>
    <xdr:sp>
      <xdr:nvSpPr>
        <xdr:cNvPr id="45" name="AutoShape 2170"/>
        <xdr:cNvSpPr>
          <a:spLocks/>
        </xdr:cNvSpPr>
      </xdr:nvSpPr>
      <xdr:spPr>
        <a:xfrm>
          <a:off x="6886575" y="66198750"/>
          <a:ext cx="66675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260</xdr:row>
      <xdr:rowOff>0</xdr:rowOff>
    </xdr:from>
    <xdr:to>
      <xdr:col>9</xdr:col>
      <xdr:colOff>57150</xdr:colOff>
      <xdr:row>262</xdr:row>
      <xdr:rowOff>9525</xdr:rowOff>
    </xdr:to>
    <xdr:sp>
      <xdr:nvSpPr>
        <xdr:cNvPr id="46" name="AutoShape 2171"/>
        <xdr:cNvSpPr>
          <a:spLocks/>
        </xdr:cNvSpPr>
      </xdr:nvSpPr>
      <xdr:spPr>
        <a:xfrm>
          <a:off x="6896100" y="70685025"/>
          <a:ext cx="38100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9525</xdr:colOff>
      <xdr:row>261</xdr:row>
      <xdr:rowOff>257175</xdr:rowOff>
    </xdr:from>
    <xdr:to>
      <xdr:col>9</xdr:col>
      <xdr:colOff>76200</xdr:colOff>
      <xdr:row>264</xdr:row>
      <xdr:rowOff>0</xdr:rowOff>
    </xdr:to>
    <xdr:sp>
      <xdr:nvSpPr>
        <xdr:cNvPr id="47" name="AutoShape 2172"/>
        <xdr:cNvSpPr>
          <a:spLocks/>
        </xdr:cNvSpPr>
      </xdr:nvSpPr>
      <xdr:spPr>
        <a:xfrm>
          <a:off x="6886575" y="71218425"/>
          <a:ext cx="666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28575</xdr:colOff>
      <xdr:row>218</xdr:row>
      <xdr:rowOff>19050</xdr:rowOff>
    </xdr:from>
    <xdr:to>
      <xdr:col>9</xdr:col>
      <xdr:colOff>76200</xdr:colOff>
      <xdr:row>220</xdr:row>
      <xdr:rowOff>0</xdr:rowOff>
    </xdr:to>
    <xdr:sp>
      <xdr:nvSpPr>
        <xdr:cNvPr id="48" name="AutoShape 2167"/>
        <xdr:cNvSpPr>
          <a:spLocks/>
        </xdr:cNvSpPr>
      </xdr:nvSpPr>
      <xdr:spPr>
        <a:xfrm>
          <a:off x="6905625" y="58864500"/>
          <a:ext cx="47625" cy="533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38100</xdr:colOff>
      <xdr:row>226</xdr:row>
      <xdr:rowOff>0</xdr:rowOff>
    </xdr:from>
    <xdr:to>
      <xdr:col>9</xdr:col>
      <xdr:colOff>95250</xdr:colOff>
      <xdr:row>228</xdr:row>
      <xdr:rowOff>247650</xdr:rowOff>
    </xdr:to>
    <xdr:sp>
      <xdr:nvSpPr>
        <xdr:cNvPr id="49" name="AutoShape 2168"/>
        <xdr:cNvSpPr>
          <a:spLocks/>
        </xdr:cNvSpPr>
      </xdr:nvSpPr>
      <xdr:spPr>
        <a:xfrm>
          <a:off x="6915150" y="61093350"/>
          <a:ext cx="57150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9525</xdr:colOff>
      <xdr:row>234</xdr:row>
      <xdr:rowOff>9525</xdr:rowOff>
    </xdr:from>
    <xdr:to>
      <xdr:col>9</xdr:col>
      <xdr:colOff>76200</xdr:colOff>
      <xdr:row>236</xdr:row>
      <xdr:rowOff>257175</xdr:rowOff>
    </xdr:to>
    <xdr:sp>
      <xdr:nvSpPr>
        <xdr:cNvPr id="50" name="AutoShape 2169"/>
        <xdr:cNvSpPr>
          <a:spLocks/>
        </xdr:cNvSpPr>
      </xdr:nvSpPr>
      <xdr:spPr>
        <a:xfrm>
          <a:off x="6886575" y="63369825"/>
          <a:ext cx="66675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43</xdr:row>
      <xdr:rowOff>0</xdr:rowOff>
    </xdr:from>
    <xdr:to>
      <xdr:col>3</xdr:col>
      <xdr:colOff>342900</xdr:colOff>
      <xdr:row>43</xdr:row>
      <xdr:rowOff>0</xdr:rowOff>
    </xdr:to>
    <xdr:sp>
      <xdr:nvSpPr>
        <xdr:cNvPr id="51" name="Line 47"/>
        <xdr:cNvSpPr>
          <a:spLocks/>
        </xdr:cNvSpPr>
      </xdr:nvSpPr>
      <xdr:spPr>
        <a:xfrm flipV="1">
          <a:off x="2152650" y="112966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96</xdr:row>
      <xdr:rowOff>0</xdr:rowOff>
    </xdr:from>
    <xdr:to>
      <xdr:col>9</xdr:col>
      <xdr:colOff>95250</xdr:colOff>
      <xdr:row>96</xdr:row>
      <xdr:rowOff>0</xdr:rowOff>
    </xdr:to>
    <xdr:sp>
      <xdr:nvSpPr>
        <xdr:cNvPr id="52" name="AutoShape 1866"/>
        <xdr:cNvSpPr>
          <a:spLocks/>
        </xdr:cNvSpPr>
      </xdr:nvSpPr>
      <xdr:spPr>
        <a:xfrm>
          <a:off x="6896100" y="253079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19050</xdr:colOff>
      <xdr:row>96</xdr:row>
      <xdr:rowOff>0</xdr:rowOff>
    </xdr:from>
    <xdr:to>
      <xdr:col>11</xdr:col>
      <xdr:colOff>95250</xdr:colOff>
      <xdr:row>96</xdr:row>
      <xdr:rowOff>0</xdr:rowOff>
    </xdr:to>
    <xdr:sp>
      <xdr:nvSpPr>
        <xdr:cNvPr id="53" name="AutoShape 1867"/>
        <xdr:cNvSpPr>
          <a:spLocks/>
        </xdr:cNvSpPr>
      </xdr:nvSpPr>
      <xdr:spPr>
        <a:xfrm>
          <a:off x="8458200" y="253079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38100</xdr:rowOff>
    </xdr:from>
    <xdr:to>
      <xdr:col>9</xdr:col>
      <xdr:colOff>95250</xdr:colOff>
      <xdr:row>10</xdr:row>
      <xdr:rowOff>0</xdr:rowOff>
    </xdr:to>
    <xdr:sp>
      <xdr:nvSpPr>
        <xdr:cNvPr id="54" name="AutoShape 1877"/>
        <xdr:cNvSpPr>
          <a:spLocks/>
        </xdr:cNvSpPr>
      </xdr:nvSpPr>
      <xdr:spPr>
        <a:xfrm>
          <a:off x="6896100" y="1866900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12</xdr:row>
      <xdr:rowOff>38100</xdr:rowOff>
    </xdr:from>
    <xdr:to>
      <xdr:col>9</xdr:col>
      <xdr:colOff>95250</xdr:colOff>
      <xdr:row>15</xdr:row>
      <xdr:rowOff>0</xdr:rowOff>
    </xdr:to>
    <xdr:sp>
      <xdr:nvSpPr>
        <xdr:cNvPr id="55" name="AutoShape 1882"/>
        <xdr:cNvSpPr>
          <a:spLocks/>
        </xdr:cNvSpPr>
      </xdr:nvSpPr>
      <xdr:spPr>
        <a:xfrm>
          <a:off x="6896100" y="3057525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17</xdr:row>
      <xdr:rowOff>38100</xdr:rowOff>
    </xdr:from>
    <xdr:to>
      <xdr:col>9</xdr:col>
      <xdr:colOff>95250</xdr:colOff>
      <xdr:row>20</xdr:row>
      <xdr:rowOff>0</xdr:rowOff>
    </xdr:to>
    <xdr:sp>
      <xdr:nvSpPr>
        <xdr:cNvPr id="56" name="AutoShape 1883"/>
        <xdr:cNvSpPr>
          <a:spLocks/>
        </xdr:cNvSpPr>
      </xdr:nvSpPr>
      <xdr:spPr>
        <a:xfrm>
          <a:off x="6896100" y="4248150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20</xdr:row>
      <xdr:rowOff>38100</xdr:rowOff>
    </xdr:from>
    <xdr:to>
      <xdr:col>9</xdr:col>
      <xdr:colOff>95250</xdr:colOff>
      <xdr:row>23</xdr:row>
      <xdr:rowOff>0</xdr:rowOff>
    </xdr:to>
    <xdr:sp>
      <xdr:nvSpPr>
        <xdr:cNvPr id="57" name="AutoShape 1884"/>
        <xdr:cNvSpPr>
          <a:spLocks/>
        </xdr:cNvSpPr>
      </xdr:nvSpPr>
      <xdr:spPr>
        <a:xfrm>
          <a:off x="6896100" y="4981575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24</xdr:row>
      <xdr:rowOff>38100</xdr:rowOff>
    </xdr:from>
    <xdr:to>
      <xdr:col>9</xdr:col>
      <xdr:colOff>95250</xdr:colOff>
      <xdr:row>27</xdr:row>
      <xdr:rowOff>0</xdr:rowOff>
    </xdr:to>
    <xdr:sp>
      <xdr:nvSpPr>
        <xdr:cNvPr id="58" name="AutoShape 1886"/>
        <xdr:cNvSpPr>
          <a:spLocks/>
        </xdr:cNvSpPr>
      </xdr:nvSpPr>
      <xdr:spPr>
        <a:xfrm>
          <a:off x="6896100" y="6000750"/>
          <a:ext cx="76200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30</xdr:row>
      <xdr:rowOff>38100</xdr:rowOff>
    </xdr:from>
    <xdr:to>
      <xdr:col>9</xdr:col>
      <xdr:colOff>95250</xdr:colOff>
      <xdr:row>33</xdr:row>
      <xdr:rowOff>0</xdr:rowOff>
    </xdr:to>
    <xdr:sp>
      <xdr:nvSpPr>
        <xdr:cNvPr id="59" name="AutoShape 1890"/>
        <xdr:cNvSpPr>
          <a:spLocks/>
        </xdr:cNvSpPr>
      </xdr:nvSpPr>
      <xdr:spPr>
        <a:xfrm>
          <a:off x="6896100" y="7686675"/>
          <a:ext cx="76200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40</xdr:row>
      <xdr:rowOff>38100</xdr:rowOff>
    </xdr:from>
    <xdr:to>
      <xdr:col>9</xdr:col>
      <xdr:colOff>95250</xdr:colOff>
      <xdr:row>43</xdr:row>
      <xdr:rowOff>0</xdr:rowOff>
    </xdr:to>
    <xdr:sp>
      <xdr:nvSpPr>
        <xdr:cNvPr id="60" name="AutoShape 1893"/>
        <xdr:cNvSpPr>
          <a:spLocks/>
        </xdr:cNvSpPr>
      </xdr:nvSpPr>
      <xdr:spPr>
        <a:xfrm>
          <a:off x="6896100" y="10496550"/>
          <a:ext cx="76200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49</xdr:row>
      <xdr:rowOff>38100</xdr:rowOff>
    </xdr:from>
    <xdr:to>
      <xdr:col>9</xdr:col>
      <xdr:colOff>95250</xdr:colOff>
      <xdr:row>52</xdr:row>
      <xdr:rowOff>0</xdr:rowOff>
    </xdr:to>
    <xdr:sp>
      <xdr:nvSpPr>
        <xdr:cNvPr id="61" name="AutoShape 1895"/>
        <xdr:cNvSpPr>
          <a:spLocks/>
        </xdr:cNvSpPr>
      </xdr:nvSpPr>
      <xdr:spPr>
        <a:xfrm>
          <a:off x="6896100" y="12763500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54</xdr:row>
      <xdr:rowOff>38100</xdr:rowOff>
    </xdr:from>
    <xdr:to>
      <xdr:col>9</xdr:col>
      <xdr:colOff>95250</xdr:colOff>
      <xdr:row>57</xdr:row>
      <xdr:rowOff>0</xdr:rowOff>
    </xdr:to>
    <xdr:sp>
      <xdr:nvSpPr>
        <xdr:cNvPr id="62" name="AutoShape 1896"/>
        <xdr:cNvSpPr>
          <a:spLocks/>
        </xdr:cNvSpPr>
      </xdr:nvSpPr>
      <xdr:spPr>
        <a:xfrm>
          <a:off x="6896100" y="14068425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62</xdr:row>
      <xdr:rowOff>38100</xdr:rowOff>
    </xdr:from>
    <xdr:to>
      <xdr:col>9</xdr:col>
      <xdr:colOff>95250</xdr:colOff>
      <xdr:row>65</xdr:row>
      <xdr:rowOff>0</xdr:rowOff>
    </xdr:to>
    <xdr:sp>
      <xdr:nvSpPr>
        <xdr:cNvPr id="63" name="AutoShape 1898"/>
        <xdr:cNvSpPr>
          <a:spLocks/>
        </xdr:cNvSpPr>
      </xdr:nvSpPr>
      <xdr:spPr>
        <a:xfrm>
          <a:off x="6896100" y="16221075"/>
          <a:ext cx="76200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78</xdr:row>
      <xdr:rowOff>38100</xdr:rowOff>
    </xdr:from>
    <xdr:to>
      <xdr:col>9</xdr:col>
      <xdr:colOff>95250</xdr:colOff>
      <xdr:row>81</xdr:row>
      <xdr:rowOff>0</xdr:rowOff>
    </xdr:to>
    <xdr:sp>
      <xdr:nvSpPr>
        <xdr:cNvPr id="64" name="AutoShape 1901"/>
        <xdr:cNvSpPr>
          <a:spLocks/>
        </xdr:cNvSpPr>
      </xdr:nvSpPr>
      <xdr:spPr>
        <a:xfrm>
          <a:off x="6896100" y="20659725"/>
          <a:ext cx="76200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96</xdr:row>
      <xdr:rowOff>38100</xdr:rowOff>
    </xdr:from>
    <xdr:to>
      <xdr:col>9</xdr:col>
      <xdr:colOff>95250</xdr:colOff>
      <xdr:row>99</xdr:row>
      <xdr:rowOff>0</xdr:rowOff>
    </xdr:to>
    <xdr:sp>
      <xdr:nvSpPr>
        <xdr:cNvPr id="65" name="AutoShape 1902"/>
        <xdr:cNvSpPr>
          <a:spLocks/>
        </xdr:cNvSpPr>
      </xdr:nvSpPr>
      <xdr:spPr>
        <a:xfrm>
          <a:off x="6896100" y="25346025"/>
          <a:ext cx="76200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102</xdr:row>
      <xdr:rowOff>38100</xdr:rowOff>
    </xdr:from>
    <xdr:to>
      <xdr:col>9</xdr:col>
      <xdr:colOff>95250</xdr:colOff>
      <xdr:row>105</xdr:row>
      <xdr:rowOff>0</xdr:rowOff>
    </xdr:to>
    <xdr:sp>
      <xdr:nvSpPr>
        <xdr:cNvPr id="66" name="AutoShape 1903"/>
        <xdr:cNvSpPr>
          <a:spLocks/>
        </xdr:cNvSpPr>
      </xdr:nvSpPr>
      <xdr:spPr>
        <a:xfrm>
          <a:off x="6896100" y="26889075"/>
          <a:ext cx="76200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28575</xdr:colOff>
      <xdr:row>163</xdr:row>
      <xdr:rowOff>19050</xdr:rowOff>
    </xdr:from>
    <xdr:to>
      <xdr:col>9</xdr:col>
      <xdr:colOff>76200</xdr:colOff>
      <xdr:row>165</xdr:row>
      <xdr:rowOff>0</xdr:rowOff>
    </xdr:to>
    <xdr:sp>
      <xdr:nvSpPr>
        <xdr:cNvPr id="67" name="AutoShape 2167"/>
        <xdr:cNvSpPr>
          <a:spLocks/>
        </xdr:cNvSpPr>
      </xdr:nvSpPr>
      <xdr:spPr>
        <a:xfrm>
          <a:off x="6905625" y="43595925"/>
          <a:ext cx="47625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9525</xdr:colOff>
      <xdr:row>165</xdr:row>
      <xdr:rowOff>28575</xdr:rowOff>
    </xdr:from>
    <xdr:to>
      <xdr:col>9</xdr:col>
      <xdr:colOff>66675</xdr:colOff>
      <xdr:row>168</xdr:row>
      <xdr:rowOff>9525</xdr:rowOff>
    </xdr:to>
    <xdr:sp>
      <xdr:nvSpPr>
        <xdr:cNvPr id="68" name="AutoShape 2168"/>
        <xdr:cNvSpPr>
          <a:spLocks/>
        </xdr:cNvSpPr>
      </xdr:nvSpPr>
      <xdr:spPr>
        <a:xfrm>
          <a:off x="6886575" y="44176950"/>
          <a:ext cx="57150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9525</xdr:colOff>
      <xdr:row>168</xdr:row>
      <xdr:rowOff>9525</xdr:rowOff>
    </xdr:from>
    <xdr:to>
      <xdr:col>9</xdr:col>
      <xdr:colOff>76200</xdr:colOff>
      <xdr:row>170</xdr:row>
      <xdr:rowOff>257175</xdr:rowOff>
    </xdr:to>
    <xdr:sp>
      <xdr:nvSpPr>
        <xdr:cNvPr id="69" name="AutoShape 2169"/>
        <xdr:cNvSpPr>
          <a:spLocks/>
        </xdr:cNvSpPr>
      </xdr:nvSpPr>
      <xdr:spPr>
        <a:xfrm>
          <a:off x="6886575" y="44986575"/>
          <a:ext cx="66675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81</xdr:row>
      <xdr:rowOff>38100</xdr:rowOff>
    </xdr:from>
    <xdr:to>
      <xdr:col>9</xdr:col>
      <xdr:colOff>95250</xdr:colOff>
      <xdr:row>84</xdr:row>
      <xdr:rowOff>0</xdr:rowOff>
    </xdr:to>
    <xdr:sp>
      <xdr:nvSpPr>
        <xdr:cNvPr id="70" name="AutoShape 1900"/>
        <xdr:cNvSpPr>
          <a:spLocks/>
        </xdr:cNvSpPr>
      </xdr:nvSpPr>
      <xdr:spPr>
        <a:xfrm>
          <a:off x="6896100" y="21431250"/>
          <a:ext cx="76200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81</xdr:row>
      <xdr:rowOff>38100</xdr:rowOff>
    </xdr:from>
    <xdr:to>
      <xdr:col>9</xdr:col>
      <xdr:colOff>95250</xdr:colOff>
      <xdr:row>84</xdr:row>
      <xdr:rowOff>0</xdr:rowOff>
    </xdr:to>
    <xdr:sp>
      <xdr:nvSpPr>
        <xdr:cNvPr id="71" name="AutoShape 1900"/>
        <xdr:cNvSpPr>
          <a:spLocks/>
        </xdr:cNvSpPr>
      </xdr:nvSpPr>
      <xdr:spPr>
        <a:xfrm>
          <a:off x="6896100" y="21431250"/>
          <a:ext cx="76200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186</xdr:row>
      <xdr:rowOff>38100</xdr:rowOff>
    </xdr:from>
    <xdr:to>
      <xdr:col>9</xdr:col>
      <xdr:colOff>95250</xdr:colOff>
      <xdr:row>189</xdr:row>
      <xdr:rowOff>0</xdr:rowOff>
    </xdr:to>
    <xdr:sp>
      <xdr:nvSpPr>
        <xdr:cNvPr id="72" name="AutoShape 1905"/>
        <xdr:cNvSpPr>
          <a:spLocks/>
        </xdr:cNvSpPr>
      </xdr:nvSpPr>
      <xdr:spPr>
        <a:xfrm>
          <a:off x="6896100" y="49987200"/>
          <a:ext cx="76200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186</xdr:row>
      <xdr:rowOff>38100</xdr:rowOff>
    </xdr:from>
    <xdr:to>
      <xdr:col>9</xdr:col>
      <xdr:colOff>95250</xdr:colOff>
      <xdr:row>189</xdr:row>
      <xdr:rowOff>0</xdr:rowOff>
    </xdr:to>
    <xdr:sp>
      <xdr:nvSpPr>
        <xdr:cNvPr id="73" name="AutoShape 1905"/>
        <xdr:cNvSpPr>
          <a:spLocks/>
        </xdr:cNvSpPr>
      </xdr:nvSpPr>
      <xdr:spPr>
        <a:xfrm>
          <a:off x="6896100" y="49987200"/>
          <a:ext cx="76200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111</xdr:row>
      <xdr:rowOff>38100</xdr:rowOff>
    </xdr:from>
    <xdr:to>
      <xdr:col>9</xdr:col>
      <xdr:colOff>95250</xdr:colOff>
      <xdr:row>114</xdr:row>
      <xdr:rowOff>0</xdr:rowOff>
    </xdr:to>
    <xdr:sp>
      <xdr:nvSpPr>
        <xdr:cNvPr id="74" name="AutoShape 1904"/>
        <xdr:cNvSpPr>
          <a:spLocks/>
        </xdr:cNvSpPr>
      </xdr:nvSpPr>
      <xdr:spPr>
        <a:xfrm>
          <a:off x="6896100" y="29346525"/>
          <a:ext cx="76200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114</xdr:row>
      <xdr:rowOff>38100</xdr:rowOff>
    </xdr:from>
    <xdr:to>
      <xdr:col>9</xdr:col>
      <xdr:colOff>95250</xdr:colOff>
      <xdr:row>117</xdr:row>
      <xdr:rowOff>0</xdr:rowOff>
    </xdr:to>
    <xdr:sp>
      <xdr:nvSpPr>
        <xdr:cNvPr id="75" name="AutoShape 1905"/>
        <xdr:cNvSpPr>
          <a:spLocks/>
        </xdr:cNvSpPr>
      </xdr:nvSpPr>
      <xdr:spPr>
        <a:xfrm>
          <a:off x="6896100" y="30175200"/>
          <a:ext cx="76200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121</xdr:row>
      <xdr:rowOff>38100</xdr:rowOff>
    </xdr:from>
    <xdr:to>
      <xdr:col>9</xdr:col>
      <xdr:colOff>95250</xdr:colOff>
      <xdr:row>124</xdr:row>
      <xdr:rowOff>0</xdr:rowOff>
    </xdr:to>
    <xdr:sp>
      <xdr:nvSpPr>
        <xdr:cNvPr id="76" name="AutoShape 1906"/>
        <xdr:cNvSpPr>
          <a:spLocks/>
        </xdr:cNvSpPr>
      </xdr:nvSpPr>
      <xdr:spPr>
        <a:xfrm>
          <a:off x="6896100" y="32137350"/>
          <a:ext cx="76200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111</xdr:row>
      <xdr:rowOff>38100</xdr:rowOff>
    </xdr:from>
    <xdr:to>
      <xdr:col>9</xdr:col>
      <xdr:colOff>95250</xdr:colOff>
      <xdr:row>114</xdr:row>
      <xdr:rowOff>0</xdr:rowOff>
    </xdr:to>
    <xdr:sp>
      <xdr:nvSpPr>
        <xdr:cNvPr id="77" name="AutoShape 1904"/>
        <xdr:cNvSpPr>
          <a:spLocks/>
        </xdr:cNvSpPr>
      </xdr:nvSpPr>
      <xdr:spPr>
        <a:xfrm>
          <a:off x="6896100" y="29346525"/>
          <a:ext cx="76200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114</xdr:row>
      <xdr:rowOff>38100</xdr:rowOff>
    </xdr:from>
    <xdr:to>
      <xdr:col>9</xdr:col>
      <xdr:colOff>95250</xdr:colOff>
      <xdr:row>117</xdr:row>
      <xdr:rowOff>0</xdr:rowOff>
    </xdr:to>
    <xdr:sp>
      <xdr:nvSpPr>
        <xdr:cNvPr id="78" name="AutoShape 1905"/>
        <xdr:cNvSpPr>
          <a:spLocks/>
        </xdr:cNvSpPr>
      </xdr:nvSpPr>
      <xdr:spPr>
        <a:xfrm>
          <a:off x="6896100" y="30175200"/>
          <a:ext cx="76200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19050</xdr:colOff>
      <xdr:row>121</xdr:row>
      <xdr:rowOff>38100</xdr:rowOff>
    </xdr:from>
    <xdr:to>
      <xdr:col>9</xdr:col>
      <xdr:colOff>95250</xdr:colOff>
      <xdr:row>124</xdr:row>
      <xdr:rowOff>0</xdr:rowOff>
    </xdr:to>
    <xdr:sp>
      <xdr:nvSpPr>
        <xdr:cNvPr id="79" name="AutoShape 1906"/>
        <xdr:cNvSpPr>
          <a:spLocks/>
        </xdr:cNvSpPr>
      </xdr:nvSpPr>
      <xdr:spPr>
        <a:xfrm>
          <a:off x="6896100" y="32137350"/>
          <a:ext cx="76200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Line 19"/>
        <xdr:cNvSpPr>
          <a:spLocks/>
        </xdr:cNvSpPr>
      </xdr:nvSpPr>
      <xdr:spPr>
        <a:xfrm flipV="1">
          <a:off x="0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Line 20"/>
        <xdr:cNvSpPr>
          <a:spLocks/>
        </xdr:cNvSpPr>
      </xdr:nvSpPr>
      <xdr:spPr>
        <a:xfrm flipV="1">
          <a:off x="0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21"/>
        <xdr:cNvSpPr>
          <a:spLocks/>
        </xdr:cNvSpPr>
      </xdr:nvSpPr>
      <xdr:spPr>
        <a:xfrm>
          <a:off x="0" y="13906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Line 22"/>
        <xdr:cNvSpPr>
          <a:spLocks/>
        </xdr:cNvSpPr>
      </xdr:nvSpPr>
      <xdr:spPr>
        <a:xfrm flipV="1">
          <a:off x="0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Line 23"/>
        <xdr:cNvSpPr>
          <a:spLocks/>
        </xdr:cNvSpPr>
      </xdr:nvSpPr>
      <xdr:spPr>
        <a:xfrm flipV="1">
          <a:off x="0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Line 24"/>
        <xdr:cNvSpPr>
          <a:spLocks/>
        </xdr:cNvSpPr>
      </xdr:nvSpPr>
      <xdr:spPr>
        <a:xfrm flipV="1">
          <a:off x="0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Line 25"/>
        <xdr:cNvSpPr>
          <a:spLocks/>
        </xdr:cNvSpPr>
      </xdr:nvSpPr>
      <xdr:spPr>
        <a:xfrm flipV="1">
          <a:off x="0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Line 26"/>
        <xdr:cNvSpPr>
          <a:spLocks/>
        </xdr:cNvSpPr>
      </xdr:nvSpPr>
      <xdr:spPr>
        <a:xfrm flipV="1">
          <a:off x="0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Line 27"/>
        <xdr:cNvSpPr>
          <a:spLocks/>
        </xdr:cNvSpPr>
      </xdr:nvSpPr>
      <xdr:spPr>
        <a:xfrm flipV="1">
          <a:off x="0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0" name="Line 28"/>
        <xdr:cNvSpPr>
          <a:spLocks/>
        </xdr:cNvSpPr>
      </xdr:nvSpPr>
      <xdr:spPr>
        <a:xfrm flipV="1">
          <a:off x="0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1" name="Line 29"/>
        <xdr:cNvSpPr>
          <a:spLocks/>
        </xdr:cNvSpPr>
      </xdr:nvSpPr>
      <xdr:spPr>
        <a:xfrm flipV="1">
          <a:off x="0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2" name="Line 30"/>
        <xdr:cNvSpPr>
          <a:spLocks/>
        </xdr:cNvSpPr>
      </xdr:nvSpPr>
      <xdr:spPr>
        <a:xfrm flipV="1">
          <a:off x="0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13" name="Line 1909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14" name="Line 1910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15" name="Line 1911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16" name="Line 1912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17" name="Line 1913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18" name="Line 1914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19" name="Line 1915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20" name="Line 1916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21" name="Line 1917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107</xdr:row>
      <xdr:rowOff>0</xdr:rowOff>
    </xdr:from>
    <xdr:to>
      <xdr:col>3</xdr:col>
      <xdr:colOff>342900</xdr:colOff>
      <xdr:row>107</xdr:row>
      <xdr:rowOff>0</xdr:rowOff>
    </xdr:to>
    <xdr:sp>
      <xdr:nvSpPr>
        <xdr:cNvPr id="22" name="Line 1918"/>
        <xdr:cNvSpPr>
          <a:spLocks/>
        </xdr:cNvSpPr>
      </xdr:nvSpPr>
      <xdr:spPr>
        <a:xfrm flipV="1">
          <a:off x="2124075" y="295084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107</xdr:row>
      <xdr:rowOff>0</xdr:rowOff>
    </xdr:from>
    <xdr:to>
      <xdr:col>3</xdr:col>
      <xdr:colOff>342900</xdr:colOff>
      <xdr:row>107</xdr:row>
      <xdr:rowOff>0</xdr:rowOff>
    </xdr:to>
    <xdr:sp>
      <xdr:nvSpPr>
        <xdr:cNvPr id="23" name="Line 1919"/>
        <xdr:cNvSpPr>
          <a:spLocks/>
        </xdr:cNvSpPr>
      </xdr:nvSpPr>
      <xdr:spPr>
        <a:xfrm flipV="1">
          <a:off x="2124075" y="295084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107</xdr:row>
      <xdr:rowOff>0</xdr:rowOff>
    </xdr:from>
    <xdr:to>
      <xdr:col>3</xdr:col>
      <xdr:colOff>342900</xdr:colOff>
      <xdr:row>107</xdr:row>
      <xdr:rowOff>0</xdr:rowOff>
    </xdr:to>
    <xdr:sp>
      <xdr:nvSpPr>
        <xdr:cNvPr id="24" name="Line 1920"/>
        <xdr:cNvSpPr>
          <a:spLocks/>
        </xdr:cNvSpPr>
      </xdr:nvSpPr>
      <xdr:spPr>
        <a:xfrm flipV="1">
          <a:off x="2124075" y="295084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107</xdr:row>
      <xdr:rowOff>0</xdr:rowOff>
    </xdr:from>
    <xdr:to>
      <xdr:col>3</xdr:col>
      <xdr:colOff>342900</xdr:colOff>
      <xdr:row>107</xdr:row>
      <xdr:rowOff>0</xdr:rowOff>
    </xdr:to>
    <xdr:sp>
      <xdr:nvSpPr>
        <xdr:cNvPr id="25" name="Line 1921"/>
        <xdr:cNvSpPr>
          <a:spLocks/>
        </xdr:cNvSpPr>
      </xdr:nvSpPr>
      <xdr:spPr>
        <a:xfrm flipV="1">
          <a:off x="2124075" y="295084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107</xdr:row>
      <xdr:rowOff>0</xdr:rowOff>
    </xdr:from>
    <xdr:to>
      <xdr:col>3</xdr:col>
      <xdr:colOff>342900</xdr:colOff>
      <xdr:row>107</xdr:row>
      <xdr:rowOff>0</xdr:rowOff>
    </xdr:to>
    <xdr:sp>
      <xdr:nvSpPr>
        <xdr:cNvPr id="26" name="Line 1922"/>
        <xdr:cNvSpPr>
          <a:spLocks/>
        </xdr:cNvSpPr>
      </xdr:nvSpPr>
      <xdr:spPr>
        <a:xfrm flipV="1">
          <a:off x="2124075" y="295084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107</xdr:row>
      <xdr:rowOff>0</xdr:rowOff>
    </xdr:from>
    <xdr:to>
      <xdr:col>3</xdr:col>
      <xdr:colOff>342900</xdr:colOff>
      <xdr:row>107</xdr:row>
      <xdr:rowOff>0</xdr:rowOff>
    </xdr:to>
    <xdr:sp>
      <xdr:nvSpPr>
        <xdr:cNvPr id="27" name="Line 1923"/>
        <xdr:cNvSpPr>
          <a:spLocks/>
        </xdr:cNvSpPr>
      </xdr:nvSpPr>
      <xdr:spPr>
        <a:xfrm flipV="1">
          <a:off x="2124075" y="295084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107</xdr:row>
      <xdr:rowOff>0</xdr:rowOff>
    </xdr:from>
    <xdr:to>
      <xdr:col>3</xdr:col>
      <xdr:colOff>342900</xdr:colOff>
      <xdr:row>107</xdr:row>
      <xdr:rowOff>0</xdr:rowOff>
    </xdr:to>
    <xdr:sp>
      <xdr:nvSpPr>
        <xdr:cNvPr id="28" name="Line 1924"/>
        <xdr:cNvSpPr>
          <a:spLocks/>
        </xdr:cNvSpPr>
      </xdr:nvSpPr>
      <xdr:spPr>
        <a:xfrm flipV="1">
          <a:off x="2124075" y="295084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107</xdr:row>
      <xdr:rowOff>0</xdr:rowOff>
    </xdr:from>
    <xdr:to>
      <xdr:col>3</xdr:col>
      <xdr:colOff>342900</xdr:colOff>
      <xdr:row>107</xdr:row>
      <xdr:rowOff>0</xdr:rowOff>
    </xdr:to>
    <xdr:sp>
      <xdr:nvSpPr>
        <xdr:cNvPr id="29" name="Line 1925"/>
        <xdr:cNvSpPr>
          <a:spLocks/>
        </xdr:cNvSpPr>
      </xdr:nvSpPr>
      <xdr:spPr>
        <a:xfrm flipV="1">
          <a:off x="2124075" y="295084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107</xdr:row>
      <xdr:rowOff>0</xdr:rowOff>
    </xdr:from>
    <xdr:to>
      <xdr:col>3</xdr:col>
      <xdr:colOff>342900</xdr:colOff>
      <xdr:row>107</xdr:row>
      <xdr:rowOff>0</xdr:rowOff>
    </xdr:to>
    <xdr:sp>
      <xdr:nvSpPr>
        <xdr:cNvPr id="30" name="Line 1926"/>
        <xdr:cNvSpPr>
          <a:spLocks/>
        </xdr:cNvSpPr>
      </xdr:nvSpPr>
      <xdr:spPr>
        <a:xfrm flipV="1">
          <a:off x="2124075" y="295084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31" name="Line 1927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32" name="Line 1928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33" name="Line 1929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34" name="Line 1930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35" name="Line 1931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36" name="Line 1932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37" name="Line 1933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38" name="Line 1934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39" name="Line 1935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40" name="Line 1936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41" name="Line 1937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42" name="Line 1938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43" name="Line 1939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44" name="Line 1940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45" name="Line 1941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46" name="Line 1942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47" name="Line 1943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48" name="Line 1944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49" name="Line 1945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50" name="Line 1946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51" name="Line 1947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52" name="Line 1948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53" name="Line 1949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54" name="Line 1950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55" name="Line 1951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56" name="Line 1952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0</xdr:rowOff>
    </xdr:from>
    <xdr:to>
      <xdr:col>3</xdr:col>
      <xdr:colOff>342900</xdr:colOff>
      <xdr:row>84</xdr:row>
      <xdr:rowOff>0</xdr:rowOff>
    </xdr:to>
    <xdr:sp>
      <xdr:nvSpPr>
        <xdr:cNvPr id="57" name="Line 1953"/>
        <xdr:cNvSpPr>
          <a:spLocks/>
        </xdr:cNvSpPr>
      </xdr:nvSpPr>
      <xdr:spPr>
        <a:xfrm flipV="1">
          <a:off x="2124075" y="22964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106</xdr:row>
      <xdr:rowOff>0</xdr:rowOff>
    </xdr:from>
    <xdr:to>
      <xdr:col>3</xdr:col>
      <xdr:colOff>381000</xdr:colOff>
      <xdr:row>106</xdr:row>
      <xdr:rowOff>0</xdr:rowOff>
    </xdr:to>
    <xdr:sp>
      <xdr:nvSpPr>
        <xdr:cNvPr id="58" name="Line 1954"/>
        <xdr:cNvSpPr>
          <a:spLocks/>
        </xdr:cNvSpPr>
      </xdr:nvSpPr>
      <xdr:spPr>
        <a:xfrm flipV="1">
          <a:off x="2162175" y="292227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134</xdr:row>
      <xdr:rowOff>0</xdr:rowOff>
    </xdr:from>
    <xdr:to>
      <xdr:col>3</xdr:col>
      <xdr:colOff>342900</xdr:colOff>
      <xdr:row>134</xdr:row>
      <xdr:rowOff>0</xdr:rowOff>
    </xdr:to>
    <xdr:sp>
      <xdr:nvSpPr>
        <xdr:cNvPr id="59" name="Line 1955"/>
        <xdr:cNvSpPr>
          <a:spLocks/>
        </xdr:cNvSpPr>
      </xdr:nvSpPr>
      <xdr:spPr>
        <a:xfrm flipV="1">
          <a:off x="2124075" y="371284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134</xdr:row>
      <xdr:rowOff>0</xdr:rowOff>
    </xdr:from>
    <xdr:to>
      <xdr:col>3</xdr:col>
      <xdr:colOff>342900</xdr:colOff>
      <xdr:row>134</xdr:row>
      <xdr:rowOff>0</xdr:rowOff>
    </xdr:to>
    <xdr:sp>
      <xdr:nvSpPr>
        <xdr:cNvPr id="60" name="Line 1956"/>
        <xdr:cNvSpPr>
          <a:spLocks/>
        </xdr:cNvSpPr>
      </xdr:nvSpPr>
      <xdr:spPr>
        <a:xfrm flipV="1">
          <a:off x="2124075" y="371284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134</xdr:row>
      <xdr:rowOff>0</xdr:rowOff>
    </xdr:from>
    <xdr:to>
      <xdr:col>3</xdr:col>
      <xdr:colOff>342900</xdr:colOff>
      <xdr:row>134</xdr:row>
      <xdr:rowOff>0</xdr:rowOff>
    </xdr:to>
    <xdr:sp>
      <xdr:nvSpPr>
        <xdr:cNvPr id="61" name="Line 1957"/>
        <xdr:cNvSpPr>
          <a:spLocks/>
        </xdr:cNvSpPr>
      </xdr:nvSpPr>
      <xdr:spPr>
        <a:xfrm flipV="1">
          <a:off x="2124075" y="371284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134</xdr:row>
      <xdr:rowOff>0</xdr:rowOff>
    </xdr:from>
    <xdr:to>
      <xdr:col>3</xdr:col>
      <xdr:colOff>342900</xdr:colOff>
      <xdr:row>134</xdr:row>
      <xdr:rowOff>0</xdr:rowOff>
    </xdr:to>
    <xdr:sp>
      <xdr:nvSpPr>
        <xdr:cNvPr id="62" name="Line 1958"/>
        <xdr:cNvSpPr>
          <a:spLocks/>
        </xdr:cNvSpPr>
      </xdr:nvSpPr>
      <xdr:spPr>
        <a:xfrm flipV="1">
          <a:off x="2124075" y="371284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134</xdr:row>
      <xdr:rowOff>0</xdr:rowOff>
    </xdr:from>
    <xdr:to>
      <xdr:col>3</xdr:col>
      <xdr:colOff>342900</xdr:colOff>
      <xdr:row>134</xdr:row>
      <xdr:rowOff>0</xdr:rowOff>
    </xdr:to>
    <xdr:sp>
      <xdr:nvSpPr>
        <xdr:cNvPr id="63" name="Line 1959"/>
        <xdr:cNvSpPr>
          <a:spLocks/>
        </xdr:cNvSpPr>
      </xdr:nvSpPr>
      <xdr:spPr>
        <a:xfrm flipV="1">
          <a:off x="2124075" y="371284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134</xdr:row>
      <xdr:rowOff>0</xdr:rowOff>
    </xdr:from>
    <xdr:to>
      <xdr:col>3</xdr:col>
      <xdr:colOff>342900</xdr:colOff>
      <xdr:row>134</xdr:row>
      <xdr:rowOff>0</xdr:rowOff>
    </xdr:to>
    <xdr:sp>
      <xdr:nvSpPr>
        <xdr:cNvPr id="64" name="Line 1960"/>
        <xdr:cNvSpPr>
          <a:spLocks/>
        </xdr:cNvSpPr>
      </xdr:nvSpPr>
      <xdr:spPr>
        <a:xfrm flipV="1">
          <a:off x="2124075" y="371284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134</xdr:row>
      <xdr:rowOff>0</xdr:rowOff>
    </xdr:from>
    <xdr:to>
      <xdr:col>3</xdr:col>
      <xdr:colOff>342900</xdr:colOff>
      <xdr:row>134</xdr:row>
      <xdr:rowOff>0</xdr:rowOff>
    </xdr:to>
    <xdr:sp>
      <xdr:nvSpPr>
        <xdr:cNvPr id="65" name="Line 1961"/>
        <xdr:cNvSpPr>
          <a:spLocks/>
        </xdr:cNvSpPr>
      </xdr:nvSpPr>
      <xdr:spPr>
        <a:xfrm flipV="1">
          <a:off x="2124075" y="371284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134</xdr:row>
      <xdr:rowOff>0</xdr:rowOff>
    </xdr:from>
    <xdr:to>
      <xdr:col>3</xdr:col>
      <xdr:colOff>342900</xdr:colOff>
      <xdr:row>134</xdr:row>
      <xdr:rowOff>0</xdr:rowOff>
    </xdr:to>
    <xdr:sp>
      <xdr:nvSpPr>
        <xdr:cNvPr id="66" name="Line 1962"/>
        <xdr:cNvSpPr>
          <a:spLocks/>
        </xdr:cNvSpPr>
      </xdr:nvSpPr>
      <xdr:spPr>
        <a:xfrm flipV="1">
          <a:off x="2124075" y="371284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134</xdr:row>
      <xdr:rowOff>0</xdr:rowOff>
    </xdr:from>
    <xdr:to>
      <xdr:col>3</xdr:col>
      <xdr:colOff>342900</xdr:colOff>
      <xdr:row>134</xdr:row>
      <xdr:rowOff>0</xdr:rowOff>
    </xdr:to>
    <xdr:sp>
      <xdr:nvSpPr>
        <xdr:cNvPr id="67" name="Line 1963"/>
        <xdr:cNvSpPr>
          <a:spLocks/>
        </xdr:cNvSpPr>
      </xdr:nvSpPr>
      <xdr:spPr>
        <a:xfrm flipV="1">
          <a:off x="2124075" y="371284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136</xdr:row>
      <xdr:rowOff>0</xdr:rowOff>
    </xdr:from>
    <xdr:to>
      <xdr:col>3</xdr:col>
      <xdr:colOff>342900</xdr:colOff>
      <xdr:row>136</xdr:row>
      <xdr:rowOff>0</xdr:rowOff>
    </xdr:to>
    <xdr:sp>
      <xdr:nvSpPr>
        <xdr:cNvPr id="68" name="Line 1964"/>
        <xdr:cNvSpPr>
          <a:spLocks/>
        </xdr:cNvSpPr>
      </xdr:nvSpPr>
      <xdr:spPr>
        <a:xfrm flipV="1">
          <a:off x="2124075" y="376809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136</xdr:row>
      <xdr:rowOff>0</xdr:rowOff>
    </xdr:from>
    <xdr:to>
      <xdr:col>3</xdr:col>
      <xdr:colOff>342900</xdr:colOff>
      <xdr:row>136</xdr:row>
      <xdr:rowOff>0</xdr:rowOff>
    </xdr:to>
    <xdr:sp>
      <xdr:nvSpPr>
        <xdr:cNvPr id="69" name="Line 1965"/>
        <xdr:cNvSpPr>
          <a:spLocks/>
        </xdr:cNvSpPr>
      </xdr:nvSpPr>
      <xdr:spPr>
        <a:xfrm flipV="1">
          <a:off x="2124075" y="376809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136</xdr:row>
      <xdr:rowOff>0</xdr:rowOff>
    </xdr:from>
    <xdr:to>
      <xdr:col>3</xdr:col>
      <xdr:colOff>342900</xdr:colOff>
      <xdr:row>136</xdr:row>
      <xdr:rowOff>0</xdr:rowOff>
    </xdr:to>
    <xdr:sp>
      <xdr:nvSpPr>
        <xdr:cNvPr id="70" name="Line 1966"/>
        <xdr:cNvSpPr>
          <a:spLocks/>
        </xdr:cNvSpPr>
      </xdr:nvSpPr>
      <xdr:spPr>
        <a:xfrm flipV="1">
          <a:off x="2124075" y="376809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136</xdr:row>
      <xdr:rowOff>0</xdr:rowOff>
    </xdr:from>
    <xdr:to>
      <xdr:col>3</xdr:col>
      <xdr:colOff>342900</xdr:colOff>
      <xdr:row>136</xdr:row>
      <xdr:rowOff>0</xdr:rowOff>
    </xdr:to>
    <xdr:sp>
      <xdr:nvSpPr>
        <xdr:cNvPr id="71" name="Line 1967"/>
        <xdr:cNvSpPr>
          <a:spLocks/>
        </xdr:cNvSpPr>
      </xdr:nvSpPr>
      <xdr:spPr>
        <a:xfrm flipV="1">
          <a:off x="2124075" y="376809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136</xdr:row>
      <xdr:rowOff>0</xdr:rowOff>
    </xdr:from>
    <xdr:to>
      <xdr:col>3</xdr:col>
      <xdr:colOff>342900</xdr:colOff>
      <xdr:row>136</xdr:row>
      <xdr:rowOff>0</xdr:rowOff>
    </xdr:to>
    <xdr:sp>
      <xdr:nvSpPr>
        <xdr:cNvPr id="72" name="Line 1968"/>
        <xdr:cNvSpPr>
          <a:spLocks/>
        </xdr:cNvSpPr>
      </xdr:nvSpPr>
      <xdr:spPr>
        <a:xfrm flipV="1">
          <a:off x="2124075" y="376809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136</xdr:row>
      <xdr:rowOff>0</xdr:rowOff>
    </xdr:from>
    <xdr:to>
      <xdr:col>3</xdr:col>
      <xdr:colOff>342900</xdr:colOff>
      <xdr:row>136</xdr:row>
      <xdr:rowOff>0</xdr:rowOff>
    </xdr:to>
    <xdr:sp>
      <xdr:nvSpPr>
        <xdr:cNvPr id="73" name="Line 1969"/>
        <xdr:cNvSpPr>
          <a:spLocks/>
        </xdr:cNvSpPr>
      </xdr:nvSpPr>
      <xdr:spPr>
        <a:xfrm flipV="1">
          <a:off x="2124075" y="376809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136</xdr:row>
      <xdr:rowOff>0</xdr:rowOff>
    </xdr:from>
    <xdr:to>
      <xdr:col>3</xdr:col>
      <xdr:colOff>342900</xdr:colOff>
      <xdr:row>136</xdr:row>
      <xdr:rowOff>0</xdr:rowOff>
    </xdr:to>
    <xdr:sp>
      <xdr:nvSpPr>
        <xdr:cNvPr id="74" name="Line 1970"/>
        <xdr:cNvSpPr>
          <a:spLocks/>
        </xdr:cNvSpPr>
      </xdr:nvSpPr>
      <xdr:spPr>
        <a:xfrm flipV="1">
          <a:off x="2124075" y="376809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136</xdr:row>
      <xdr:rowOff>0</xdr:rowOff>
    </xdr:from>
    <xdr:to>
      <xdr:col>3</xdr:col>
      <xdr:colOff>342900</xdr:colOff>
      <xdr:row>136</xdr:row>
      <xdr:rowOff>0</xdr:rowOff>
    </xdr:to>
    <xdr:sp>
      <xdr:nvSpPr>
        <xdr:cNvPr id="75" name="Line 1971"/>
        <xdr:cNvSpPr>
          <a:spLocks/>
        </xdr:cNvSpPr>
      </xdr:nvSpPr>
      <xdr:spPr>
        <a:xfrm flipV="1">
          <a:off x="2124075" y="376809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136</xdr:row>
      <xdr:rowOff>0</xdr:rowOff>
    </xdr:from>
    <xdr:to>
      <xdr:col>3</xdr:col>
      <xdr:colOff>342900</xdr:colOff>
      <xdr:row>136</xdr:row>
      <xdr:rowOff>0</xdr:rowOff>
    </xdr:to>
    <xdr:sp>
      <xdr:nvSpPr>
        <xdr:cNvPr id="76" name="Line 1972"/>
        <xdr:cNvSpPr>
          <a:spLocks/>
        </xdr:cNvSpPr>
      </xdr:nvSpPr>
      <xdr:spPr>
        <a:xfrm flipV="1">
          <a:off x="2124075" y="376809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133350</xdr:colOff>
      <xdr:row>131</xdr:row>
      <xdr:rowOff>0</xdr:rowOff>
    </xdr:from>
    <xdr:to>
      <xdr:col>2</xdr:col>
      <xdr:colOff>209550</xdr:colOff>
      <xdr:row>131</xdr:row>
      <xdr:rowOff>0</xdr:rowOff>
    </xdr:to>
    <xdr:sp>
      <xdr:nvSpPr>
        <xdr:cNvPr id="77" name="Rectangle 1973"/>
        <xdr:cNvSpPr>
          <a:spLocks/>
        </xdr:cNvSpPr>
      </xdr:nvSpPr>
      <xdr:spPr>
        <a:xfrm>
          <a:off x="1657350" y="36290250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266700</xdr:colOff>
      <xdr:row>131</xdr:row>
      <xdr:rowOff>0</xdr:rowOff>
    </xdr:from>
    <xdr:to>
      <xdr:col>3</xdr:col>
      <xdr:colOff>390525</xdr:colOff>
      <xdr:row>131</xdr:row>
      <xdr:rowOff>0</xdr:rowOff>
    </xdr:to>
    <xdr:sp>
      <xdr:nvSpPr>
        <xdr:cNvPr id="78" name="Line 1974"/>
        <xdr:cNvSpPr>
          <a:spLocks/>
        </xdr:cNvSpPr>
      </xdr:nvSpPr>
      <xdr:spPr>
        <a:xfrm flipV="1">
          <a:off x="2171700" y="362902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163</xdr:row>
      <xdr:rowOff>0</xdr:rowOff>
    </xdr:from>
    <xdr:to>
      <xdr:col>3</xdr:col>
      <xdr:colOff>342900</xdr:colOff>
      <xdr:row>163</xdr:row>
      <xdr:rowOff>0</xdr:rowOff>
    </xdr:to>
    <xdr:sp>
      <xdr:nvSpPr>
        <xdr:cNvPr id="79" name="Line 1986"/>
        <xdr:cNvSpPr>
          <a:spLocks/>
        </xdr:cNvSpPr>
      </xdr:nvSpPr>
      <xdr:spPr>
        <a:xfrm flipV="1">
          <a:off x="2124075" y="453294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163</xdr:row>
      <xdr:rowOff>0</xdr:rowOff>
    </xdr:from>
    <xdr:to>
      <xdr:col>3</xdr:col>
      <xdr:colOff>342900</xdr:colOff>
      <xdr:row>163</xdr:row>
      <xdr:rowOff>0</xdr:rowOff>
    </xdr:to>
    <xdr:sp>
      <xdr:nvSpPr>
        <xdr:cNvPr id="80" name="Line 1987"/>
        <xdr:cNvSpPr>
          <a:spLocks/>
        </xdr:cNvSpPr>
      </xdr:nvSpPr>
      <xdr:spPr>
        <a:xfrm flipV="1">
          <a:off x="2124075" y="453294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163</xdr:row>
      <xdr:rowOff>0</xdr:rowOff>
    </xdr:from>
    <xdr:to>
      <xdr:col>3</xdr:col>
      <xdr:colOff>342900</xdr:colOff>
      <xdr:row>163</xdr:row>
      <xdr:rowOff>0</xdr:rowOff>
    </xdr:to>
    <xdr:sp>
      <xdr:nvSpPr>
        <xdr:cNvPr id="81" name="Line 1988"/>
        <xdr:cNvSpPr>
          <a:spLocks/>
        </xdr:cNvSpPr>
      </xdr:nvSpPr>
      <xdr:spPr>
        <a:xfrm flipV="1">
          <a:off x="2124075" y="453294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163</xdr:row>
      <xdr:rowOff>0</xdr:rowOff>
    </xdr:from>
    <xdr:to>
      <xdr:col>3</xdr:col>
      <xdr:colOff>342900</xdr:colOff>
      <xdr:row>163</xdr:row>
      <xdr:rowOff>0</xdr:rowOff>
    </xdr:to>
    <xdr:sp>
      <xdr:nvSpPr>
        <xdr:cNvPr id="82" name="Line 1989"/>
        <xdr:cNvSpPr>
          <a:spLocks/>
        </xdr:cNvSpPr>
      </xdr:nvSpPr>
      <xdr:spPr>
        <a:xfrm flipV="1">
          <a:off x="2124075" y="453294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163</xdr:row>
      <xdr:rowOff>0</xdr:rowOff>
    </xdr:from>
    <xdr:to>
      <xdr:col>3</xdr:col>
      <xdr:colOff>342900</xdr:colOff>
      <xdr:row>163</xdr:row>
      <xdr:rowOff>0</xdr:rowOff>
    </xdr:to>
    <xdr:sp>
      <xdr:nvSpPr>
        <xdr:cNvPr id="83" name="Line 1990"/>
        <xdr:cNvSpPr>
          <a:spLocks/>
        </xdr:cNvSpPr>
      </xdr:nvSpPr>
      <xdr:spPr>
        <a:xfrm flipV="1">
          <a:off x="2124075" y="453294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163</xdr:row>
      <xdr:rowOff>0</xdr:rowOff>
    </xdr:from>
    <xdr:to>
      <xdr:col>3</xdr:col>
      <xdr:colOff>342900</xdr:colOff>
      <xdr:row>163</xdr:row>
      <xdr:rowOff>0</xdr:rowOff>
    </xdr:to>
    <xdr:sp>
      <xdr:nvSpPr>
        <xdr:cNvPr id="84" name="Line 1991"/>
        <xdr:cNvSpPr>
          <a:spLocks/>
        </xdr:cNvSpPr>
      </xdr:nvSpPr>
      <xdr:spPr>
        <a:xfrm flipV="1">
          <a:off x="2124075" y="453294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163</xdr:row>
      <xdr:rowOff>0</xdr:rowOff>
    </xdr:from>
    <xdr:to>
      <xdr:col>3</xdr:col>
      <xdr:colOff>342900</xdr:colOff>
      <xdr:row>163</xdr:row>
      <xdr:rowOff>0</xdr:rowOff>
    </xdr:to>
    <xdr:sp>
      <xdr:nvSpPr>
        <xdr:cNvPr id="85" name="Line 1992"/>
        <xdr:cNvSpPr>
          <a:spLocks/>
        </xdr:cNvSpPr>
      </xdr:nvSpPr>
      <xdr:spPr>
        <a:xfrm flipV="1">
          <a:off x="2124075" y="453294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163</xdr:row>
      <xdr:rowOff>0</xdr:rowOff>
    </xdr:from>
    <xdr:to>
      <xdr:col>3</xdr:col>
      <xdr:colOff>342900</xdr:colOff>
      <xdr:row>163</xdr:row>
      <xdr:rowOff>0</xdr:rowOff>
    </xdr:to>
    <xdr:sp>
      <xdr:nvSpPr>
        <xdr:cNvPr id="86" name="Line 1993"/>
        <xdr:cNvSpPr>
          <a:spLocks/>
        </xdr:cNvSpPr>
      </xdr:nvSpPr>
      <xdr:spPr>
        <a:xfrm flipV="1">
          <a:off x="2124075" y="453294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163</xdr:row>
      <xdr:rowOff>0</xdr:rowOff>
    </xdr:from>
    <xdr:to>
      <xdr:col>3</xdr:col>
      <xdr:colOff>342900</xdr:colOff>
      <xdr:row>163</xdr:row>
      <xdr:rowOff>0</xdr:rowOff>
    </xdr:to>
    <xdr:sp>
      <xdr:nvSpPr>
        <xdr:cNvPr id="87" name="Line 1994"/>
        <xdr:cNvSpPr>
          <a:spLocks/>
        </xdr:cNvSpPr>
      </xdr:nvSpPr>
      <xdr:spPr>
        <a:xfrm flipV="1">
          <a:off x="2124075" y="453294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194</xdr:row>
      <xdr:rowOff>0</xdr:rowOff>
    </xdr:from>
    <xdr:to>
      <xdr:col>3</xdr:col>
      <xdr:colOff>381000</xdr:colOff>
      <xdr:row>194</xdr:row>
      <xdr:rowOff>0</xdr:rowOff>
    </xdr:to>
    <xdr:sp>
      <xdr:nvSpPr>
        <xdr:cNvPr id="88" name="Line 1995"/>
        <xdr:cNvSpPr>
          <a:spLocks/>
        </xdr:cNvSpPr>
      </xdr:nvSpPr>
      <xdr:spPr>
        <a:xfrm flipV="1">
          <a:off x="2162175" y="539972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161925</xdr:colOff>
      <xdr:row>194</xdr:row>
      <xdr:rowOff>0</xdr:rowOff>
    </xdr:from>
    <xdr:to>
      <xdr:col>2</xdr:col>
      <xdr:colOff>238125</xdr:colOff>
      <xdr:row>194</xdr:row>
      <xdr:rowOff>0</xdr:rowOff>
    </xdr:to>
    <xdr:sp>
      <xdr:nvSpPr>
        <xdr:cNvPr id="89" name="Rectangle 1996"/>
        <xdr:cNvSpPr>
          <a:spLocks/>
        </xdr:cNvSpPr>
      </xdr:nvSpPr>
      <xdr:spPr>
        <a:xfrm>
          <a:off x="1685925" y="53997225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161925</xdr:colOff>
      <xdr:row>194</xdr:row>
      <xdr:rowOff>0</xdr:rowOff>
    </xdr:from>
    <xdr:to>
      <xdr:col>2</xdr:col>
      <xdr:colOff>238125</xdr:colOff>
      <xdr:row>194</xdr:row>
      <xdr:rowOff>0</xdr:rowOff>
    </xdr:to>
    <xdr:sp>
      <xdr:nvSpPr>
        <xdr:cNvPr id="90" name="Rectangle 1997"/>
        <xdr:cNvSpPr>
          <a:spLocks/>
        </xdr:cNvSpPr>
      </xdr:nvSpPr>
      <xdr:spPr>
        <a:xfrm>
          <a:off x="1685925" y="53997225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194</xdr:row>
      <xdr:rowOff>0</xdr:rowOff>
    </xdr:from>
    <xdr:to>
      <xdr:col>3</xdr:col>
      <xdr:colOff>381000</xdr:colOff>
      <xdr:row>194</xdr:row>
      <xdr:rowOff>0</xdr:rowOff>
    </xdr:to>
    <xdr:sp>
      <xdr:nvSpPr>
        <xdr:cNvPr id="91" name="Line 1998"/>
        <xdr:cNvSpPr>
          <a:spLocks/>
        </xdr:cNvSpPr>
      </xdr:nvSpPr>
      <xdr:spPr>
        <a:xfrm flipV="1">
          <a:off x="2162175" y="539972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194</xdr:row>
      <xdr:rowOff>0</xdr:rowOff>
    </xdr:from>
    <xdr:to>
      <xdr:col>3</xdr:col>
      <xdr:colOff>381000</xdr:colOff>
      <xdr:row>194</xdr:row>
      <xdr:rowOff>0</xdr:rowOff>
    </xdr:to>
    <xdr:sp>
      <xdr:nvSpPr>
        <xdr:cNvPr id="92" name="Line 1999"/>
        <xdr:cNvSpPr>
          <a:spLocks/>
        </xdr:cNvSpPr>
      </xdr:nvSpPr>
      <xdr:spPr>
        <a:xfrm flipV="1">
          <a:off x="2162175" y="539972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194</xdr:row>
      <xdr:rowOff>0</xdr:rowOff>
    </xdr:from>
    <xdr:to>
      <xdr:col>3</xdr:col>
      <xdr:colOff>381000</xdr:colOff>
      <xdr:row>194</xdr:row>
      <xdr:rowOff>0</xdr:rowOff>
    </xdr:to>
    <xdr:sp>
      <xdr:nvSpPr>
        <xdr:cNvPr id="93" name="Line 2000"/>
        <xdr:cNvSpPr>
          <a:spLocks/>
        </xdr:cNvSpPr>
      </xdr:nvSpPr>
      <xdr:spPr>
        <a:xfrm flipV="1">
          <a:off x="2162175" y="539972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194</xdr:row>
      <xdr:rowOff>0</xdr:rowOff>
    </xdr:from>
    <xdr:to>
      <xdr:col>3</xdr:col>
      <xdr:colOff>381000</xdr:colOff>
      <xdr:row>194</xdr:row>
      <xdr:rowOff>0</xdr:rowOff>
    </xdr:to>
    <xdr:sp>
      <xdr:nvSpPr>
        <xdr:cNvPr id="94" name="Line 2001"/>
        <xdr:cNvSpPr>
          <a:spLocks/>
        </xdr:cNvSpPr>
      </xdr:nvSpPr>
      <xdr:spPr>
        <a:xfrm flipV="1">
          <a:off x="2162175" y="539972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194</xdr:row>
      <xdr:rowOff>0</xdr:rowOff>
    </xdr:from>
    <xdr:to>
      <xdr:col>3</xdr:col>
      <xdr:colOff>381000</xdr:colOff>
      <xdr:row>194</xdr:row>
      <xdr:rowOff>0</xdr:rowOff>
    </xdr:to>
    <xdr:sp>
      <xdr:nvSpPr>
        <xdr:cNvPr id="95" name="Line 2002"/>
        <xdr:cNvSpPr>
          <a:spLocks/>
        </xdr:cNvSpPr>
      </xdr:nvSpPr>
      <xdr:spPr>
        <a:xfrm flipV="1">
          <a:off x="2162175" y="539972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194</xdr:row>
      <xdr:rowOff>0</xdr:rowOff>
    </xdr:from>
    <xdr:to>
      <xdr:col>3</xdr:col>
      <xdr:colOff>381000</xdr:colOff>
      <xdr:row>194</xdr:row>
      <xdr:rowOff>0</xdr:rowOff>
    </xdr:to>
    <xdr:sp>
      <xdr:nvSpPr>
        <xdr:cNvPr id="96" name="Line 2003"/>
        <xdr:cNvSpPr>
          <a:spLocks/>
        </xdr:cNvSpPr>
      </xdr:nvSpPr>
      <xdr:spPr>
        <a:xfrm flipV="1">
          <a:off x="2162175" y="539972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194</xdr:row>
      <xdr:rowOff>0</xdr:rowOff>
    </xdr:from>
    <xdr:to>
      <xdr:col>3</xdr:col>
      <xdr:colOff>381000</xdr:colOff>
      <xdr:row>194</xdr:row>
      <xdr:rowOff>0</xdr:rowOff>
    </xdr:to>
    <xdr:sp>
      <xdr:nvSpPr>
        <xdr:cNvPr id="97" name="Line 2004"/>
        <xdr:cNvSpPr>
          <a:spLocks/>
        </xdr:cNvSpPr>
      </xdr:nvSpPr>
      <xdr:spPr>
        <a:xfrm flipV="1">
          <a:off x="2162175" y="539972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194</xdr:row>
      <xdr:rowOff>0</xdr:rowOff>
    </xdr:from>
    <xdr:to>
      <xdr:col>3</xdr:col>
      <xdr:colOff>381000</xdr:colOff>
      <xdr:row>194</xdr:row>
      <xdr:rowOff>0</xdr:rowOff>
    </xdr:to>
    <xdr:sp>
      <xdr:nvSpPr>
        <xdr:cNvPr id="98" name="Line 2005"/>
        <xdr:cNvSpPr>
          <a:spLocks/>
        </xdr:cNvSpPr>
      </xdr:nvSpPr>
      <xdr:spPr>
        <a:xfrm flipV="1">
          <a:off x="2162175" y="539972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194</xdr:row>
      <xdr:rowOff>0</xdr:rowOff>
    </xdr:from>
    <xdr:to>
      <xdr:col>3</xdr:col>
      <xdr:colOff>342900</xdr:colOff>
      <xdr:row>194</xdr:row>
      <xdr:rowOff>0</xdr:rowOff>
    </xdr:to>
    <xdr:sp>
      <xdr:nvSpPr>
        <xdr:cNvPr id="99" name="Line 2006"/>
        <xdr:cNvSpPr>
          <a:spLocks/>
        </xdr:cNvSpPr>
      </xdr:nvSpPr>
      <xdr:spPr>
        <a:xfrm flipV="1">
          <a:off x="2124075" y="539972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194</xdr:row>
      <xdr:rowOff>0</xdr:rowOff>
    </xdr:from>
    <xdr:to>
      <xdr:col>3</xdr:col>
      <xdr:colOff>342900</xdr:colOff>
      <xdr:row>194</xdr:row>
      <xdr:rowOff>0</xdr:rowOff>
    </xdr:to>
    <xdr:sp>
      <xdr:nvSpPr>
        <xdr:cNvPr id="100" name="Line 2007"/>
        <xdr:cNvSpPr>
          <a:spLocks/>
        </xdr:cNvSpPr>
      </xdr:nvSpPr>
      <xdr:spPr>
        <a:xfrm flipV="1">
          <a:off x="2124075" y="539972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194</xdr:row>
      <xdr:rowOff>0</xdr:rowOff>
    </xdr:from>
    <xdr:to>
      <xdr:col>3</xdr:col>
      <xdr:colOff>342900</xdr:colOff>
      <xdr:row>194</xdr:row>
      <xdr:rowOff>0</xdr:rowOff>
    </xdr:to>
    <xdr:sp>
      <xdr:nvSpPr>
        <xdr:cNvPr id="101" name="Line 2008"/>
        <xdr:cNvSpPr>
          <a:spLocks/>
        </xdr:cNvSpPr>
      </xdr:nvSpPr>
      <xdr:spPr>
        <a:xfrm flipV="1">
          <a:off x="2124075" y="539972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194</xdr:row>
      <xdr:rowOff>0</xdr:rowOff>
    </xdr:from>
    <xdr:to>
      <xdr:col>3</xdr:col>
      <xdr:colOff>342900</xdr:colOff>
      <xdr:row>194</xdr:row>
      <xdr:rowOff>0</xdr:rowOff>
    </xdr:to>
    <xdr:sp>
      <xdr:nvSpPr>
        <xdr:cNvPr id="102" name="Line 2009"/>
        <xdr:cNvSpPr>
          <a:spLocks/>
        </xdr:cNvSpPr>
      </xdr:nvSpPr>
      <xdr:spPr>
        <a:xfrm flipV="1">
          <a:off x="2124075" y="539972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194</xdr:row>
      <xdr:rowOff>0</xdr:rowOff>
    </xdr:from>
    <xdr:to>
      <xdr:col>3</xdr:col>
      <xdr:colOff>342900</xdr:colOff>
      <xdr:row>194</xdr:row>
      <xdr:rowOff>0</xdr:rowOff>
    </xdr:to>
    <xdr:sp>
      <xdr:nvSpPr>
        <xdr:cNvPr id="103" name="Line 2010"/>
        <xdr:cNvSpPr>
          <a:spLocks/>
        </xdr:cNvSpPr>
      </xdr:nvSpPr>
      <xdr:spPr>
        <a:xfrm flipV="1">
          <a:off x="2124075" y="539972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194</xdr:row>
      <xdr:rowOff>0</xdr:rowOff>
    </xdr:from>
    <xdr:to>
      <xdr:col>3</xdr:col>
      <xdr:colOff>342900</xdr:colOff>
      <xdr:row>194</xdr:row>
      <xdr:rowOff>0</xdr:rowOff>
    </xdr:to>
    <xdr:sp>
      <xdr:nvSpPr>
        <xdr:cNvPr id="104" name="Line 2011"/>
        <xdr:cNvSpPr>
          <a:spLocks/>
        </xdr:cNvSpPr>
      </xdr:nvSpPr>
      <xdr:spPr>
        <a:xfrm flipV="1">
          <a:off x="2124075" y="539972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194</xdr:row>
      <xdr:rowOff>0</xdr:rowOff>
    </xdr:from>
    <xdr:to>
      <xdr:col>3</xdr:col>
      <xdr:colOff>342900</xdr:colOff>
      <xdr:row>194</xdr:row>
      <xdr:rowOff>0</xdr:rowOff>
    </xdr:to>
    <xdr:sp>
      <xdr:nvSpPr>
        <xdr:cNvPr id="105" name="Line 2012"/>
        <xdr:cNvSpPr>
          <a:spLocks/>
        </xdr:cNvSpPr>
      </xdr:nvSpPr>
      <xdr:spPr>
        <a:xfrm flipV="1">
          <a:off x="2124075" y="539972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194</xdr:row>
      <xdr:rowOff>0</xdr:rowOff>
    </xdr:from>
    <xdr:to>
      <xdr:col>3</xdr:col>
      <xdr:colOff>342900</xdr:colOff>
      <xdr:row>194</xdr:row>
      <xdr:rowOff>0</xdr:rowOff>
    </xdr:to>
    <xdr:sp>
      <xdr:nvSpPr>
        <xdr:cNvPr id="106" name="Line 2013"/>
        <xdr:cNvSpPr>
          <a:spLocks/>
        </xdr:cNvSpPr>
      </xdr:nvSpPr>
      <xdr:spPr>
        <a:xfrm flipV="1">
          <a:off x="2124075" y="539972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194</xdr:row>
      <xdr:rowOff>0</xdr:rowOff>
    </xdr:from>
    <xdr:to>
      <xdr:col>3</xdr:col>
      <xdr:colOff>342900</xdr:colOff>
      <xdr:row>194</xdr:row>
      <xdr:rowOff>0</xdr:rowOff>
    </xdr:to>
    <xdr:sp>
      <xdr:nvSpPr>
        <xdr:cNvPr id="107" name="Line 2014"/>
        <xdr:cNvSpPr>
          <a:spLocks/>
        </xdr:cNvSpPr>
      </xdr:nvSpPr>
      <xdr:spPr>
        <a:xfrm flipV="1">
          <a:off x="2124075" y="539972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231</xdr:row>
      <xdr:rowOff>0</xdr:rowOff>
    </xdr:from>
    <xdr:to>
      <xdr:col>3</xdr:col>
      <xdr:colOff>381000</xdr:colOff>
      <xdr:row>231</xdr:row>
      <xdr:rowOff>0</xdr:rowOff>
    </xdr:to>
    <xdr:sp>
      <xdr:nvSpPr>
        <xdr:cNvPr id="108" name="Line 2015"/>
        <xdr:cNvSpPr>
          <a:spLocks/>
        </xdr:cNvSpPr>
      </xdr:nvSpPr>
      <xdr:spPr>
        <a:xfrm flipV="1">
          <a:off x="2162175" y="6452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161925</xdr:colOff>
      <xdr:row>231</xdr:row>
      <xdr:rowOff>0</xdr:rowOff>
    </xdr:from>
    <xdr:to>
      <xdr:col>2</xdr:col>
      <xdr:colOff>238125</xdr:colOff>
      <xdr:row>231</xdr:row>
      <xdr:rowOff>0</xdr:rowOff>
    </xdr:to>
    <xdr:sp>
      <xdr:nvSpPr>
        <xdr:cNvPr id="109" name="Rectangle 2016"/>
        <xdr:cNvSpPr>
          <a:spLocks/>
        </xdr:cNvSpPr>
      </xdr:nvSpPr>
      <xdr:spPr>
        <a:xfrm>
          <a:off x="1685925" y="64522350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161925</xdr:colOff>
      <xdr:row>231</xdr:row>
      <xdr:rowOff>0</xdr:rowOff>
    </xdr:from>
    <xdr:to>
      <xdr:col>2</xdr:col>
      <xdr:colOff>238125</xdr:colOff>
      <xdr:row>231</xdr:row>
      <xdr:rowOff>0</xdr:rowOff>
    </xdr:to>
    <xdr:sp>
      <xdr:nvSpPr>
        <xdr:cNvPr id="110" name="Rectangle 2017"/>
        <xdr:cNvSpPr>
          <a:spLocks/>
        </xdr:cNvSpPr>
      </xdr:nvSpPr>
      <xdr:spPr>
        <a:xfrm>
          <a:off x="1685925" y="64522350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231</xdr:row>
      <xdr:rowOff>0</xdr:rowOff>
    </xdr:from>
    <xdr:to>
      <xdr:col>3</xdr:col>
      <xdr:colOff>381000</xdr:colOff>
      <xdr:row>231</xdr:row>
      <xdr:rowOff>0</xdr:rowOff>
    </xdr:to>
    <xdr:sp>
      <xdr:nvSpPr>
        <xdr:cNvPr id="111" name="Line 2018"/>
        <xdr:cNvSpPr>
          <a:spLocks/>
        </xdr:cNvSpPr>
      </xdr:nvSpPr>
      <xdr:spPr>
        <a:xfrm flipV="1">
          <a:off x="2162175" y="6452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231</xdr:row>
      <xdr:rowOff>0</xdr:rowOff>
    </xdr:from>
    <xdr:to>
      <xdr:col>3</xdr:col>
      <xdr:colOff>381000</xdr:colOff>
      <xdr:row>231</xdr:row>
      <xdr:rowOff>0</xdr:rowOff>
    </xdr:to>
    <xdr:sp>
      <xdr:nvSpPr>
        <xdr:cNvPr id="112" name="Line 2019"/>
        <xdr:cNvSpPr>
          <a:spLocks/>
        </xdr:cNvSpPr>
      </xdr:nvSpPr>
      <xdr:spPr>
        <a:xfrm flipV="1">
          <a:off x="2162175" y="6452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231</xdr:row>
      <xdr:rowOff>0</xdr:rowOff>
    </xdr:from>
    <xdr:to>
      <xdr:col>3</xdr:col>
      <xdr:colOff>381000</xdr:colOff>
      <xdr:row>231</xdr:row>
      <xdr:rowOff>0</xdr:rowOff>
    </xdr:to>
    <xdr:sp>
      <xdr:nvSpPr>
        <xdr:cNvPr id="113" name="Line 2020"/>
        <xdr:cNvSpPr>
          <a:spLocks/>
        </xdr:cNvSpPr>
      </xdr:nvSpPr>
      <xdr:spPr>
        <a:xfrm flipV="1">
          <a:off x="2162175" y="6452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231</xdr:row>
      <xdr:rowOff>0</xdr:rowOff>
    </xdr:from>
    <xdr:to>
      <xdr:col>3</xdr:col>
      <xdr:colOff>381000</xdr:colOff>
      <xdr:row>231</xdr:row>
      <xdr:rowOff>0</xdr:rowOff>
    </xdr:to>
    <xdr:sp>
      <xdr:nvSpPr>
        <xdr:cNvPr id="114" name="Line 2021"/>
        <xdr:cNvSpPr>
          <a:spLocks/>
        </xdr:cNvSpPr>
      </xdr:nvSpPr>
      <xdr:spPr>
        <a:xfrm flipV="1">
          <a:off x="2162175" y="6452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231</xdr:row>
      <xdr:rowOff>0</xdr:rowOff>
    </xdr:from>
    <xdr:to>
      <xdr:col>3</xdr:col>
      <xdr:colOff>381000</xdr:colOff>
      <xdr:row>231</xdr:row>
      <xdr:rowOff>0</xdr:rowOff>
    </xdr:to>
    <xdr:sp>
      <xdr:nvSpPr>
        <xdr:cNvPr id="115" name="Line 2022"/>
        <xdr:cNvSpPr>
          <a:spLocks/>
        </xdr:cNvSpPr>
      </xdr:nvSpPr>
      <xdr:spPr>
        <a:xfrm flipV="1">
          <a:off x="2162175" y="6452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231</xdr:row>
      <xdr:rowOff>0</xdr:rowOff>
    </xdr:from>
    <xdr:to>
      <xdr:col>3</xdr:col>
      <xdr:colOff>381000</xdr:colOff>
      <xdr:row>231</xdr:row>
      <xdr:rowOff>0</xdr:rowOff>
    </xdr:to>
    <xdr:sp>
      <xdr:nvSpPr>
        <xdr:cNvPr id="116" name="Line 2023"/>
        <xdr:cNvSpPr>
          <a:spLocks/>
        </xdr:cNvSpPr>
      </xdr:nvSpPr>
      <xdr:spPr>
        <a:xfrm flipV="1">
          <a:off x="2162175" y="6452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231</xdr:row>
      <xdr:rowOff>0</xdr:rowOff>
    </xdr:from>
    <xdr:to>
      <xdr:col>3</xdr:col>
      <xdr:colOff>381000</xdr:colOff>
      <xdr:row>231</xdr:row>
      <xdr:rowOff>0</xdr:rowOff>
    </xdr:to>
    <xdr:sp>
      <xdr:nvSpPr>
        <xdr:cNvPr id="117" name="Line 2024"/>
        <xdr:cNvSpPr>
          <a:spLocks/>
        </xdr:cNvSpPr>
      </xdr:nvSpPr>
      <xdr:spPr>
        <a:xfrm flipV="1">
          <a:off x="2162175" y="6452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231</xdr:row>
      <xdr:rowOff>0</xdr:rowOff>
    </xdr:from>
    <xdr:to>
      <xdr:col>3</xdr:col>
      <xdr:colOff>381000</xdr:colOff>
      <xdr:row>231</xdr:row>
      <xdr:rowOff>0</xdr:rowOff>
    </xdr:to>
    <xdr:sp>
      <xdr:nvSpPr>
        <xdr:cNvPr id="118" name="Line 2025"/>
        <xdr:cNvSpPr>
          <a:spLocks/>
        </xdr:cNvSpPr>
      </xdr:nvSpPr>
      <xdr:spPr>
        <a:xfrm flipV="1">
          <a:off x="2162175" y="6452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204</xdr:row>
      <xdr:rowOff>0</xdr:rowOff>
    </xdr:from>
    <xdr:to>
      <xdr:col>3</xdr:col>
      <xdr:colOff>342900</xdr:colOff>
      <xdr:row>204</xdr:row>
      <xdr:rowOff>0</xdr:rowOff>
    </xdr:to>
    <xdr:sp>
      <xdr:nvSpPr>
        <xdr:cNvPr id="119" name="Line 2026"/>
        <xdr:cNvSpPr>
          <a:spLocks/>
        </xdr:cNvSpPr>
      </xdr:nvSpPr>
      <xdr:spPr>
        <a:xfrm flipV="1">
          <a:off x="2124075" y="56854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204</xdr:row>
      <xdr:rowOff>0</xdr:rowOff>
    </xdr:from>
    <xdr:to>
      <xdr:col>3</xdr:col>
      <xdr:colOff>342900</xdr:colOff>
      <xdr:row>204</xdr:row>
      <xdr:rowOff>0</xdr:rowOff>
    </xdr:to>
    <xdr:sp>
      <xdr:nvSpPr>
        <xdr:cNvPr id="120" name="Line 2027"/>
        <xdr:cNvSpPr>
          <a:spLocks/>
        </xdr:cNvSpPr>
      </xdr:nvSpPr>
      <xdr:spPr>
        <a:xfrm flipV="1">
          <a:off x="2124075" y="56854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204</xdr:row>
      <xdr:rowOff>0</xdr:rowOff>
    </xdr:from>
    <xdr:to>
      <xdr:col>3</xdr:col>
      <xdr:colOff>342900</xdr:colOff>
      <xdr:row>204</xdr:row>
      <xdr:rowOff>0</xdr:rowOff>
    </xdr:to>
    <xdr:sp>
      <xdr:nvSpPr>
        <xdr:cNvPr id="121" name="Line 2028"/>
        <xdr:cNvSpPr>
          <a:spLocks/>
        </xdr:cNvSpPr>
      </xdr:nvSpPr>
      <xdr:spPr>
        <a:xfrm flipV="1">
          <a:off x="2124075" y="56854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204</xdr:row>
      <xdr:rowOff>0</xdr:rowOff>
    </xdr:from>
    <xdr:to>
      <xdr:col>3</xdr:col>
      <xdr:colOff>342900</xdr:colOff>
      <xdr:row>204</xdr:row>
      <xdr:rowOff>0</xdr:rowOff>
    </xdr:to>
    <xdr:sp>
      <xdr:nvSpPr>
        <xdr:cNvPr id="122" name="Line 2029"/>
        <xdr:cNvSpPr>
          <a:spLocks/>
        </xdr:cNvSpPr>
      </xdr:nvSpPr>
      <xdr:spPr>
        <a:xfrm flipV="1">
          <a:off x="2124075" y="56854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204</xdr:row>
      <xdr:rowOff>0</xdr:rowOff>
    </xdr:from>
    <xdr:to>
      <xdr:col>3</xdr:col>
      <xdr:colOff>342900</xdr:colOff>
      <xdr:row>204</xdr:row>
      <xdr:rowOff>0</xdr:rowOff>
    </xdr:to>
    <xdr:sp>
      <xdr:nvSpPr>
        <xdr:cNvPr id="123" name="Line 2030"/>
        <xdr:cNvSpPr>
          <a:spLocks/>
        </xdr:cNvSpPr>
      </xdr:nvSpPr>
      <xdr:spPr>
        <a:xfrm flipV="1">
          <a:off x="2124075" y="56854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204</xdr:row>
      <xdr:rowOff>0</xdr:rowOff>
    </xdr:from>
    <xdr:to>
      <xdr:col>3</xdr:col>
      <xdr:colOff>342900</xdr:colOff>
      <xdr:row>204</xdr:row>
      <xdr:rowOff>0</xdr:rowOff>
    </xdr:to>
    <xdr:sp>
      <xdr:nvSpPr>
        <xdr:cNvPr id="124" name="Line 2031"/>
        <xdr:cNvSpPr>
          <a:spLocks/>
        </xdr:cNvSpPr>
      </xdr:nvSpPr>
      <xdr:spPr>
        <a:xfrm flipV="1">
          <a:off x="2124075" y="56854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204</xdr:row>
      <xdr:rowOff>0</xdr:rowOff>
    </xdr:from>
    <xdr:to>
      <xdr:col>3</xdr:col>
      <xdr:colOff>342900</xdr:colOff>
      <xdr:row>204</xdr:row>
      <xdr:rowOff>0</xdr:rowOff>
    </xdr:to>
    <xdr:sp>
      <xdr:nvSpPr>
        <xdr:cNvPr id="125" name="Line 2032"/>
        <xdr:cNvSpPr>
          <a:spLocks/>
        </xdr:cNvSpPr>
      </xdr:nvSpPr>
      <xdr:spPr>
        <a:xfrm flipV="1">
          <a:off x="2124075" y="56854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204</xdr:row>
      <xdr:rowOff>0</xdr:rowOff>
    </xdr:from>
    <xdr:to>
      <xdr:col>3</xdr:col>
      <xdr:colOff>342900</xdr:colOff>
      <xdr:row>204</xdr:row>
      <xdr:rowOff>0</xdr:rowOff>
    </xdr:to>
    <xdr:sp>
      <xdr:nvSpPr>
        <xdr:cNvPr id="126" name="Line 2033"/>
        <xdr:cNvSpPr>
          <a:spLocks/>
        </xdr:cNvSpPr>
      </xdr:nvSpPr>
      <xdr:spPr>
        <a:xfrm flipV="1">
          <a:off x="2124075" y="56854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204</xdr:row>
      <xdr:rowOff>0</xdr:rowOff>
    </xdr:from>
    <xdr:to>
      <xdr:col>3</xdr:col>
      <xdr:colOff>342900</xdr:colOff>
      <xdr:row>204</xdr:row>
      <xdr:rowOff>0</xdr:rowOff>
    </xdr:to>
    <xdr:sp>
      <xdr:nvSpPr>
        <xdr:cNvPr id="127" name="Line 2034"/>
        <xdr:cNvSpPr>
          <a:spLocks/>
        </xdr:cNvSpPr>
      </xdr:nvSpPr>
      <xdr:spPr>
        <a:xfrm flipV="1">
          <a:off x="2124075" y="56854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181</xdr:row>
      <xdr:rowOff>0</xdr:rowOff>
    </xdr:from>
    <xdr:to>
      <xdr:col>3</xdr:col>
      <xdr:colOff>342900</xdr:colOff>
      <xdr:row>181</xdr:row>
      <xdr:rowOff>0</xdr:rowOff>
    </xdr:to>
    <xdr:sp>
      <xdr:nvSpPr>
        <xdr:cNvPr id="128" name="Line 2135"/>
        <xdr:cNvSpPr>
          <a:spLocks/>
        </xdr:cNvSpPr>
      </xdr:nvSpPr>
      <xdr:spPr>
        <a:xfrm flipV="1">
          <a:off x="2124075" y="50415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181</xdr:row>
      <xdr:rowOff>0</xdr:rowOff>
    </xdr:from>
    <xdr:to>
      <xdr:col>3</xdr:col>
      <xdr:colOff>342900</xdr:colOff>
      <xdr:row>181</xdr:row>
      <xdr:rowOff>0</xdr:rowOff>
    </xdr:to>
    <xdr:sp>
      <xdr:nvSpPr>
        <xdr:cNvPr id="129" name="Line 2136"/>
        <xdr:cNvSpPr>
          <a:spLocks/>
        </xdr:cNvSpPr>
      </xdr:nvSpPr>
      <xdr:spPr>
        <a:xfrm flipV="1">
          <a:off x="2124075" y="50415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181</xdr:row>
      <xdr:rowOff>0</xdr:rowOff>
    </xdr:from>
    <xdr:to>
      <xdr:col>3</xdr:col>
      <xdr:colOff>342900</xdr:colOff>
      <xdr:row>181</xdr:row>
      <xdr:rowOff>0</xdr:rowOff>
    </xdr:to>
    <xdr:sp>
      <xdr:nvSpPr>
        <xdr:cNvPr id="130" name="Line 2137"/>
        <xdr:cNvSpPr>
          <a:spLocks/>
        </xdr:cNvSpPr>
      </xdr:nvSpPr>
      <xdr:spPr>
        <a:xfrm flipV="1">
          <a:off x="2124075" y="50415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181</xdr:row>
      <xdr:rowOff>0</xdr:rowOff>
    </xdr:from>
    <xdr:to>
      <xdr:col>3</xdr:col>
      <xdr:colOff>342900</xdr:colOff>
      <xdr:row>181</xdr:row>
      <xdr:rowOff>0</xdr:rowOff>
    </xdr:to>
    <xdr:sp>
      <xdr:nvSpPr>
        <xdr:cNvPr id="131" name="Line 2138"/>
        <xdr:cNvSpPr>
          <a:spLocks/>
        </xdr:cNvSpPr>
      </xdr:nvSpPr>
      <xdr:spPr>
        <a:xfrm flipV="1">
          <a:off x="2124075" y="50415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181</xdr:row>
      <xdr:rowOff>0</xdr:rowOff>
    </xdr:from>
    <xdr:to>
      <xdr:col>3</xdr:col>
      <xdr:colOff>342900</xdr:colOff>
      <xdr:row>181</xdr:row>
      <xdr:rowOff>0</xdr:rowOff>
    </xdr:to>
    <xdr:sp>
      <xdr:nvSpPr>
        <xdr:cNvPr id="132" name="Line 2139"/>
        <xdr:cNvSpPr>
          <a:spLocks/>
        </xdr:cNvSpPr>
      </xdr:nvSpPr>
      <xdr:spPr>
        <a:xfrm flipV="1">
          <a:off x="2124075" y="50415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181</xdr:row>
      <xdr:rowOff>0</xdr:rowOff>
    </xdr:from>
    <xdr:to>
      <xdr:col>3</xdr:col>
      <xdr:colOff>342900</xdr:colOff>
      <xdr:row>181</xdr:row>
      <xdr:rowOff>0</xdr:rowOff>
    </xdr:to>
    <xdr:sp>
      <xdr:nvSpPr>
        <xdr:cNvPr id="133" name="Line 2140"/>
        <xdr:cNvSpPr>
          <a:spLocks/>
        </xdr:cNvSpPr>
      </xdr:nvSpPr>
      <xdr:spPr>
        <a:xfrm flipV="1">
          <a:off x="2124075" y="50415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181</xdr:row>
      <xdr:rowOff>0</xdr:rowOff>
    </xdr:from>
    <xdr:to>
      <xdr:col>3</xdr:col>
      <xdr:colOff>342900</xdr:colOff>
      <xdr:row>181</xdr:row>
      <xdr:rowOff>0</xdr:rowOff>
    </xdr:to>
    <xdr:sp>
      <xdr:nvSpPr>
        <xdr:cNvPr id="134" name="Line 2141"/>
        <xdr:cNvSpPr>
          <a:spLocks/>
        </xdr:cNvSpPr>
      </xdr:nvSpPr>
      <xdr:spPr>
        <a:xfrm flipV="1">
          <a:off x="2124075" y="50415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181</xdr:row>
      <xdr:rowOff>0</xdr:rowOff>
    </xdr:from>
    <xdr:to>
      <xdr:col>3</xdr:col>
      <xdr:colOff>342900</xdr:colOff>
      <xdr:row>181</xdr:row>
      <xdr:rowOff>0</xdr:rowOff>
    </xdr:to>
    <xdr:sp>
      <xdr:nvSpPr>
        <xdr:cNvPr id="135" name="Line 2142"/>
        <xdr:cNvSpPr>
          <a:spLocks/>
        </xdr:cNvSpPr>
      </xdr:nvSpPr>
      <xdr:spPr>
        <a:xfrm flipV="1">
          <a:off x="2124075" y="50415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245</xdr:row>
      <xdr:rowOff>0</xdr:rowOff>
    </xdr:from>
    <xdr:to>
      <xdr:col>3</xdr:col>
      <xdr:colOff>342900</xdr:colOff>
      <xdr:row>245</xdr:row>
      <xdr:rowOff>0</xdr:rowOff>
    </xdr:to>
    <xdr:sp>
      <xdr:nvSpPr>
        <xdr:cNvPr id="136" name="Line 2144"/>
        <xdr:cNvSpPr>
          <a:spLocks/>
        </xdr:cNvSpPr>
      </xdr:nvSpPr>
      <xdr:spPr>
        <a:xfrm flipV="1">
          <a:off x="2124075" y="685228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245</xdr:row>
      <xdr:rowOff>0</xdr:rowOff>
    </xdr:from>
    <xdr:to>
      <xdr:col>3</xdr:col>
      <xdr:colOff>342900</xdr:colOff>
      <xdr:row>245</xdr:row>
      <xdr:rowOff>0</xdr:rowOff>
    </xdr:to>
    <xdr:sp>
      <xdr:nvSpPr>
        <xdr:cNvPr id="137" name="Line 2145"/>
        <xdr:cNvSpPr>
          <a:spLocks/>
        </xdr:cNvSpPr>
      </xdr:nvSpPr>
      <xdr:spPr>
        <a:xfrm flipV="1">
          <a:off x="2124075" y="685228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245</xdr:row>
      <xdr:rowOff>0</xdr:rowOff>
    </xdr:from>
    <xdr:to>
      <xdr:col>3</xdr:col>
      <xdr:colOff>342900</xdr:colOff>
      <xdr:row>245</xdr:row>
      <xdr:rowOff>0</xdr:rowOff>
    </xdr:to>
    <xdr:sp>
      <xdr:nvSpPr>
        <xdr:cNvPr id="138" name="Line 2146"/>
        <xdr:cNvSpPr>
          <a:spLocks/>
        </xdr:cNvSpPr>
      </xdr:nvSpPr>
      <xdr:spPr>
        <a:xfrm flipV="1">
          <a:off x="2124075" y="685228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245</xdr:row>
      <xdr:rowOff>0</xdr:rowOff>
    </xdr:from>
    <xdr:to>
      <xdr:col>3</xdr:col>
      <xdr:colOff>342900</xdr:colOff>
      <xdr:row>245</xdr:row>
      <xdr:rowOff>0</xdr:rowOff>
    </xdr:to>
    <xdr:sp>
      <xdr:nvSpPr>
        <xdr:cNvPr id="139" name="Line 2147"/>
        <xdr:cNvSpPr>
          <a:spLocks/>
        </xdr:cNvSpPr>
      </xdr:nvSpPr>
      <xdr:spPr>
        <a:xfrm flipV="1">
          <a:off x="2124075" y="685228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245</xdr:row>
      <xdr:rowOff>0</xdr:rowOff>
    </xdr:from>
    <xdr:to>
      <xdr:col>3</xdr:col>
      <xdr:colOff>342900</xdr:colOff>
      <xdr:row>245</xdr:row>
      <xdr:rowOff>0</xdr:rowOff>
    </xdr:to>
    <xdr:sp>
      <xdr:nvSpPr>
        <xdr:cNvPr id="140" name="Line 2148"/>
        <xdr:cNvSpPr>
          <a:spLocks/>
        </xdr:cNvSpPr>
      </xdr:nvSpPr>
      <xdr:spPr>
        <a:xfrm flipV="1">
          <a:off x="2124075" y="685228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245</xdr:row>
      <xdr:rowOff>0</xdr:rowOff>
    </xdr:from>
    <xdr:to>
      <xdr:col>3</xdr:col>
      <xdr:colOff>342900</xdr:colOff>
      <xdr:row>245</xdr:row>
      <xdr:rowOff>0</xdr:rowOff>
    </xdr:to>
    <xdr:sp>
      <xdr:nvSpPr>
        <xdr:cNvPr id="141" name="Line 2149"/>
        <xdr:cNvSpPr>
          <a:spLocks/>
        </xdr:cNvSpPr>
      </xdr:nvSpPr>
      <xdr:spPr>
        <a:xfrm flipV="1">
          <a:off x="2124075" y="685228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245</xdr:row>
      <xdr:rowOff>0</xdr:rowOff>
    </xdr:from>
    <xdr:to>
      <xdr:col>3</xdr:col>
      <xdr:colOff>342900</xdr:colOff>
      <xdr:row>245</xdr:row>
      <xdr:rowOff>0</xdr:rowOff>
    </xdr:to>
    <xdr:sp>
      <xdr:nvSpPr>
        <xdr:cNvPr id="142" name="Line 2150"/>
        <xdr:cNvSpPr>
          <a:spLocks/>
        </xdr:cNvSpPr>
      </xdr:nvSpPr>
      <xdr:spPr>
        <a:xfrm flipV="1">
          <a:off x="2124075" y="685228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245</xdr:row>
      <xdr:rowOff>0</xdr:rowOff>
    </xdr:from>
    <xdr:to>
      <xdr:col>3</xdr:col>
      <xdr:colOff>342900</xdr:colOff>
      <xdr:row>245</xdr:row>
      <xdr:rowOff>0</xdr:rowOff>
    </xdr:to>
    <xdr:sp>
      <xdr:nvSpPr>
        <xdr:cNvPr id="143" name="Line 2151"/>
        <xdr:cNvSpPr>
          <a:spLocks/>
        </xdr:cNvSpPr>
      </xdr:nvSpPr>
      <xdr:spPr>
        <a:xfrm flipV="1">
          <a:off x="2124075" y="685228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245</xdr:row>
      <xdr:rowOff>0</xdr:rowOff>
    </xdr:from>
    <xdr:to>
      <xdr:col>3</xdr:col>
      <xdr:colOff>342900</xdr:colOff>
      <xdr:row>245</xdr:row>
      <xdr:rowOff>0</xdr:rowOff>
    </xdr:to>
    <xdr:sp>
      <xdr:nvSpPr>
        <xdr:cNvPr id="144" name="Line 2152"/>
        <xdr:cNvSpPr>
          <a:spLocks/>
        </xdr:cNvSpPr>
      </xdr:nvSpPr>
      <xdr:spPr>
        <a:xfrm flipV="1">
          <a:off x="2124075" y="685228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161925</xdr:colOff>
      <xdr:row>262</xdr:row>
      <xdr:rowOff>0</xdr:rowOff>
    </xdr:from>
    <xdr:to>
      <xdr:col>2</xdr:col>
      <xdr:colOff>238125</xdr:colOff>
      <xdr:row>262</xdr:row>
      <xdr:rowOff>0</xdr:rowOff>
    </xdr:to>
    <xdr:sp>
      <xdr:nvSpPr>
        <xdr:cNvPr id="145" name="Rectangle 2153"/>
        <xdr:cNvSpPr>
          <a:spLocks/>
        </xdr:cNvSpPr>
      </xdr:nvSpPr>
      <xdr:spPr>
        <a:xfrm>
          <a:off x="1685925" y="73332975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161925</xdr:colOff>
      <xdr:row>262</xdr:row>
      <xdr:rowOff>0</xdr:rowOff>
    </xdr:from>
    <xdr:to>
      <xdr:col>2</xdr:col>
      <xdr:colOff>238125</xdr:colOff>
      <xdr:row>262</xdr:row>
      <xdr:rowOff>0</xdr:rowOff>
    </xdr:to>
    <xdr:sp>
      <xdr:nvSpPr>
        <xdr:cNvPr id="146" name="Rectangle 2154"/>
        <xdr:cNvSpPr>
          <a:spLocks/>
        </xdr:cNvSpPr>
      </xdr:nvSpPr>
      <xdr:spPr>
        <a:xfrm>
          <a:off x="1685925" y="73332975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0</xdr:rowOff>
    </xdr:from>
    <xdr:to>
      <xdr:col>3</xdr:col>
      <xdr:colOff>342900</xdr:colOff>
      <xdr:row>18</xdr:row>
      <xdr:rowOff>0</xdr:rowOff>
    </xdr:to>
    <xdr:sp>
      <xdr:nvSpPr>
        <xdr:cNvPr id="147" name="Line 226"/>
        <xdr:cNvSpPr>
          <a:spLocks/>
        </xdr:cNvSpPr>
      </xdr:nvSpPr>
      <xdr:spPr>
        <a:xfrm flipV="1">
          <a:off x="2124075" y="4486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0</xdr:rowOff>
    </xdr:from>
    <xdr:to>
      <xdr:col>3</xdr:col>
      <xdr:colOff>342900</xdr:colOff>
      <xdr:row>18</xdr:row>
      <xdr:rowOff>0</xdr:rowOff>
    </xdr:to>
    <xdr:sp>
      <xdr:nvSpPr>
        <xdr:cNvPr id="148" name="Line 227"/>
        <xdr:cNvSpPr>
          <a:spLocks/>
        </xdr:cNvSpPr>
      </xdr:nvSpPr>
      <xdr:spPr>
        <a:xfrm flipV="1">
          <a:off x="2124075" y="4486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0</xdr:rowOff>
    </xdr:from>
    <xdr:to>
      <xdr:col>3</xdr:col>
      <xdr:colOff>342900</xdr:colOff>
      <xdr:row>18</xdr:row>
      <xdr:rowOff>0</xdr:rowOff>
    </xdr:to>
    <xdr:sp>
      <xdr:nvSpPr>
        <xdr:cNvPr id="149" name="Line 228"/>
        <xdr:cNvSpPr>
          <a:spLocks/>
        </xdr:cNvSpPr>
      </xdr:nvSpPr>
      <xdr:spPr>
        <a:xfrm flipV="1">
          <a:off x="2124075" y="4486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0</xdr:rowOff>
    </xdr:from>
    <xdr:to>
      <xdr:col>3</xdr:col>
      <xdr:colOff>342900</xdr:colOff>
      <xdr:row>18</xdr:row>
      <xdr:rowOff>0</xdr:rowOff>
    </xdr:to>
    <xdr:sp>
      <xdr:nvSpPr>
        <xdr:cNvPr id="150" name="Line 229"/>
        <xdr:cNvSpPr>
          <a:spLocks/>
        </xdr:cNvSpPr>
      </xdr:nvSpPr>
      <xdr:spPr>
        <a:xfrm flipV="1">
          <a:off x="2124075" y="4486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0</xdr:rowOff>
    </xdr:from>
    <xdr:to>
      <xdr:col>3</xdr:col>
      <xdr:colOff>342900</xdr:colOff>
      <xdr:row>18</xdr:row>
      <xdr:rowOff>0</xdr:rowOff>
    </xdr:to>
    <xdr:sp>
      <xdr:nvSpPr>
        <xdr:cNvPr id="151" name="Line 230"/>
        <xdr:cNvSpPr>
          <a:spLocks/>
        </xdr:cNvSpPr>
      </xdr:nvSpPr>
      <xdr:spPr>
        <a:xfrm flipV="1">
          <a:off x="2124075" y="4486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0</xdr:rowOff>
    </xdr:from>
    <xdr:to>
      <xdr:col>3</xdr:col>
      <xdr:colOff>342900</xdr:colOff>
      <xdr:row>18</xdr:row>
      <xdr:rowOff>0</xdr:rowOff>
    </xdr:to>
    <xdr:sp>
      <xdr:nvSpPr>
        <xdr:cNvPr id="152" name="Line 231"/>
        <xdr:cNvSpPr>
          <a:spLocks/>
        </xdr:cNvSpPr>
      </xdr:nvSpPr>
      <xdr:spPr>
        <a:xfrm flipV="1">
          <a:off x="2124075" y="4486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0</xdr:rowOff>
    </xdr:from>
    <xdr:to>
      <xdr:col>3</xdr:col>
      <xdr:colOff>342900</xdr:colOff>
      <xdr:row>18</xdr:row>
      <xdr:rowOff>0</xdr:rowOff>
    </xdr:to>
    <xdr:sp>
      <xdr:nvSpPr>
        <xdr:cNvPr id="153" name="Line 232"/>
        <xdr:cNvSpPr>
          <a:spLocks/>
        </xdr:cNvSpPr>
      </xdr:nvSpPr>
      <xdr:spPr>
        <a:xfrm flipV="1">
          <a:off x="2124075" y="4486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0</xdr:rowOff>
    </xdr:from>
    <xdr:to>
      <xdr:col>3</xdr:col>
      <xdr:colOff>342900</xdr:colOff>
      <xdr:row>18</xdr:row>
      <xdr:rowOff>0</xdr:rowOff>
    </xdr:to>
    <xdr:sp>
      <xdr:nvSpPr>
        <xdr:cNvPr id="154" name="Line 233"/>
        <xdr:cNvSpPr>
          <a:spLocks/>
        </xdr:cNvSpPr>
      </xdr:nvSpPr>
      <xdr:spPr>
        <a:xfrm flipV="1">
          <a:off x="2124075" y="4486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565</xdr:row>
      <xdr:rowOff>0</xdr:rowOff>
    </xdr:from>
    <xdr:to>
      <xdr:col>1</xdr:col>
      <xdr:colOff>276225</xdr:colOff>
      <xdr:row>565</xdr:row>
      <xdr:rowOff>0</xdr:rowOff>
    </xdr:to>
    <xdr:sp>
      <xdr:nvSpPr>
        <xdr:cNvPr id="1" name="Rectangle 38"/>
        <xdr:cNvSpPr>
          <a:spLocks/>
        </xdr:cNvSpPr>
      </xdr:nvSpPr>
      <xdr:spPr>
        <a:xfrm>
          <a:off x="542925" y="155600400"/>
          <a:ext cx="104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323850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" name="Line 51"/>
        <xdr:cNvSpPr>
          <a:spLocks/>
        </xdr:cNvSpPr>
      </xdr:nvSpPr>
      <xdr:spPr>
        <a:xfrm flipH="1">
          <a:off x="2019300" y="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352425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3" name="Line 52"/>
        <xdr:cNvSpPr>
          <a:spLocks/>
        </xdr:cNvSpPr>
      </xdr:nvSpPr>
      <xdr:spPr>
        <a:xfrm flipH="1">
          <a:off x="2047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323850</xdr:colOff>
      <xdr:row>0</xdr:row>
      <xdr:rowOff>0</xdr:rowOff>
    </xdr:from>
    <xdr:to>
      <xdr:col>3</xdr:col>
      <xdr:colOff>447675</xdr:colOff>
      <xdr:row>0</xdr:row>
      <xdr:rowOff>0</xdr:rowOff>
    </xdr:to>
    <xdr:sp>
      <xdr:nvSpPr>
        <xdr:cNvPr id="4" name="Line 54"/>
        <xdr:cNvSpPr>
          <a:spLocks/>
        </xdr:cNvSpPr>
      </xdr:nvSpPr>
      <xdr:spPr>
        <a:xfrm flipV="1">
          <a:off x="201930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352425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" name="Line 55"/>
        <xdr:cNvSpPr>
          <a:spLocks/>
        </xdr:cNvSpPr>
      </xdr:nvSpPr>
      <xdr:spPr>
        <a:xfrm flipH="1">
          <a:off x="20478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342900</xdr:colOff>
      <xdr:row>0</xdr:row>
      <xdr:rowOff>0</xdr:rowOff>
    </xdr:from>
    <xdr:to>
      <xdr:col>3</xdr:col>
      <xdr:colOff>447675</xdr:colOff>
      <xdr:row>0</xdr:row>
      <xdr:rowOff>0</xdr:rowOff>
    </xdr:to>
    <xdr:sp>
      <xdr:nvSpPr>
        <xdr:cNvPr id="6" name="Line 56"/>
        <xdr:cNvSpPr>
          <a:spLocks/>
        </xdr:cNvSpPr>
      </xdr:nvSpPr>
      <xdr:spPr>
        <a:xfrm flipH="1">
          <a:off x="20383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171450</xdr:colOff>
      <xdr:row>553</xdr:row>
      <xdr:rowOff>0</xdr:rowOff>
    </xdr:from>
    <xdr:to>
      <xdr:col>1</xdr:col>
      <xdr:colOff>276225</xdr:colOff>
      <xdr:row>553</xdr:row>
      <xdr:rowOff>0</xdr:rowOff>
    </xdr:to>
    <xdr:sp>
      <xdr:nvSpPr>
        <xdr:cNvPr id="7" name="Rectangle 878"/>
        <xdr:cNvSpPr>
          <a:spLocks/>
        </xdr:cNvSpPr>
      </xdr:nvSpPr>
      <xdr:spPr>
        <a:xfrm>
          <a:off x="542925" y="152276175"/>
          <a:ext cx="104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180975</xdr:colOff>
      <xdr:row>553</xdr:row>
      <xdr:rowOff>0</xdr:rowOff>
    </xdr:from>
    <xdr:to>
      <xdr:col>2</xdr:col>
      <xdr:colOff>257175</xdr:colOff>
      <xdr:row>553</xdr:row>
      <xdr:rowOff>0</xdr:rowOff>
    </xdr:to>
    <xdr:sp>
      <xdr:nvSpPr>
        <xdr:cNvPr id="8" name="Rectangle 880"/>
        <xdr:cNvSpPr>
          <a:spLocks/>
        </xdr:cNvSpPr>
      </xdr:nvSpPr>
      <xdr:spPr>
        <a:xfrm>
          <a:off x="1457325" y="152276175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190500</xdr:colOff>
      <xdr:row>553</xdr:row>
      <xdr:rowOff>0</xdr:rowOff>
    </xdr:from>
    <xdr:to>
      <xdr:col>2</xdr:col>
      <xdr:colOff>266700</xdr:colOff>
      <xdr:row>553</xdr:row>
      <xdr:rowOff>0</xdr:rowOff>
    </xdr:to>
    <xdr:sp>
      <xdr:nvSpPr>
        <xdr:cNvPr id="9" name="Rectangle 881"/>
        <xdr:cNvSpPr>
          <a:spLocks/>
        </xdr:cNvSpPr>
      </xdr:nvSpPr>
      <xdr:spPr>
        <a:xfrm>
          <a:off x="1466850" y="152276175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190500</xdr:colOff>
      <xdr:row>553</xdr:row>
      <xdr:rowOff>0</xdr:rowOff>
    </xdr:from>
    <xdr:to>
      <xdr:col>2</xdr:col>
      <xdr:colOff>266700</xdr:colOff>
      <xdr:row>553</xdr:row>
      <xdr:rowOff>0</xdr:rowOff>
    </xdr:to>
    <xdr:sp>
      <xdr:nvSpPr>
        <xdr:cNvPr id="10" name="Rectangle 882"/>
        <xdr:cNvSpPr>
          <a:spLocks/>
        </xdr:cNvSpPr>
      </xdr:nvSpPr>
      <xdr:spPr>
        <a:xfrm>
          <a:off x="1466850" y="152276175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200025</xdr:colOff>
      <xdr:row>565</xdr:row>
      <xdr:rowOff>0</xdr:rowOff>
    </xdr:from>
    <xdr:to>
      <xdr:col>2</xdr:col>
      <xdr:colOff>285750</xdr:colOff>
      <xdr:row>565</xdr:row>
      <xdr:rowOff>0</xdr:rowOff>
    </xdr:to>
    <xdr:sp>
      <xdr:nvSpPr>
        <xdr:cNvPr id="11" name="Rectangle 883"/>
        <xdr:cNvSpPr>
          <a:spLocks/>
        </xdr:cNvSpPr>
      </xdr:nvSpPr>
      <xdr:spPr>
        <a:xfrm>
          <a:off x="1476375" y="155600400"/>
          <a:ext cx="85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200025</xdr:colOff>
      <xdr:row>565</xdr:row>
      <xdr:rowOff>0</xdr:rowOff>
    </xdr:from>
    <xdr:to>
      <xdr:col>2</xdr:col>
      <xdr:colOff>304800</xdr:colOff>
      <xdr:row>565</xdr:row>
      <xdr:rowOff>0</xdr:rowOff>
    </xdr:to>
    <xdr:sp>
      <xdr:nvSpPr>
        <xdr:cNvPr id="12" name="Rectangle 884"/>
        <xdr:cNvSpPr>
          <a:spLocks/>
        </xdr:cNvSpPr>
      </xdr:nvSpPr>
      <xdr:spPr>
        <a:xfrm>
          <a:off x="1476375" y="155600400"/>
          <a:ext cx="104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171450</xdr:colOff>
      <xdr:row>565</xdr:row>
      <xdr:rowOff>0</xdr:rowOff>
    </xdr:from>
    <xdr:to>
      <xdr:col>1</xdr:col>
      <xdr:colOff>276225</xdr:colOff>
      <xdr:row>565</xdr:row>
      <xdr:rowOff>0</xdr:rowOff>
    </xdr:to>
    <xdr:sp>
      <xdr:nvSpPr>
        <xdr:cNvPr id="13" name="Rectangle 885"/>
        <xdr:cNvSpPr>
          <a:spLocks/>
        </xdr:cNvSpPr>
      </xdr:nvSpPr>
      <xdr:spPr>
        <a:xfrm>
          <a:off x="542925" y="155600400"/>
          <a:ext cx="104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285750</xdr:colOff>
      <xdr:row>565</xdr:row>
      <xdr:rowOff>0</xdr:rowOff>
    </xdr:from>
    <xdr:to>
      <xdr:col>2</xdr:col>
      <xdr:colOff>361950</xdr:colOff>
      <xdr:row>565</xdr:row>
      <xdr:rowOff>0</xdr:rowOff>
    </xdr:to>
    <xdr:sp>
      <xdr:nvSpPr>
        <xdr:cNvPr id="14" name="Rectangle 889"/>
        <xdr:cNvSpPr>
          <a:spLocks/>
        </xdr:cNvSpPr>
      </xdr:nvSpPr>
      <xdr:spPr>
        <a:xfrm>
          <a:off x="1562100" y="155600400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333375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5" name="Line 894"/>
        <xdr:cNvSpPr>
          <a:spLocks/>
        </xdr:cNvSpPr>
      </xdr:nvSpPr>
      <xdr:spPr>
        <a:xfrm flipV="1">
          <a:off x="2028825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342900</xdr:colOff>
      <xdr:row>0</xdr:row>
      <xdr:rowOff>0</xdr:rowOff>
    </xdr:from>
    <xdr:to>
      <xdr:col>3</xdr:col>
      <xdr:colOff>447675</xdr:colOff>
      <xdr:row>0</xdr:row>
      <xdr:rowOff>0</xdr:rowOff>
    </xdr:to>
    <xdr:sp>
      <xdr:nvSpPr>
        <xdr:cNvPr id="16" name="Line 897"/>
        <xdr:cNvSpPr>
          <a:spLocks/>
        </xdr:cNvSpPr>
      </xdr:nvSpPr>
      <xdr:spPr>
        <a:xfrm flipH="1">
          <a:off x="20383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17" name="Line 898"/>
        <xdr:cNvSpPr>
          <a:spLocks/>
        </xdr:cNvSpPr>
      </xdr:nvSpPr>
      <xdr:spPr>
        <a:xfrm flipV="1">
          <a:off x="2009775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323850</xdr:colOff>
      <xdr:row>0</xdr:row>
      <xdr:rowOff>0</xdr:rowOff>
    </xdr:from>
    <xdr:to>
      <xdr:col>3</xdr:col>
      <xdr:colOff>447675</xdr:colOff>
      <xdr:row>0</xdr:row>
      <xdr:rowOff>0</xdr:rowOff>
    </xdr:to>
    <xdr:sp>
      <xdr:nvSpPr>
        <xdr:cNvPr id="18" name="Line 899"/>
        <xdr:cNvSpPr>
          <a:spLocks/>
        </xdr:cNvSpPr>
      </xdr:nvSpPr>
      <xdr:spPr>
        <a:xfrm flipV="1">
          <a:off x="201930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323850</xdr:colOff>
      <xdr:row>0</xdr:row>
      <xdr:rowOff>0</xdr:rowOff>
    </xdr:from>
    <xdr:to>
      <xdr:col>3</xdr:col>
      <xdr:colOff>447675</xdr:colOff>
      <xdr:row>0</xdr:row>
      <xdr:rowOff>0</xdr:rowOff>
    </xdr:to>
    <xdr:sp>
      <xdr:nvSpPr>
        <xdr:cNvPr id="19" name="Line 900"/>
        <xdr:cNvSpPr>
          <a:spLocks/>
        </xdr:cNvSpPr>
      </xdr:nvSpPr>
      <xdr:spPr>
        <a:xfrm flipV="1">
          <a:off x="201930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20" name="Line 901"/>
        <xdr:cNvSpPr>
          <a:spLocks/>
        </xdr:cNvSpPr>
      </xdr:nvSpPr>
      <xdr:spPr>
        <a:xfrm flipV="1">
          <a:off x="2009775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323850</xdr:colOff>
      <xdr:row>0</xdr:row>
      <xdr:rowOff>0</xdr:rowOff>
    </xdr:from>
    <xdr:to>
      <xdr:col>3</xdr:col>
      <xdr:colOff>447675</xdr:colOff>
      <xdr:row>0</xdr:row>
      <xdr:rowOff>0</xdr:rowOff>
    </xdr:to>
    <xdr:sp>
      <xdr:nvSpPr>
        <xdr:cNvPr id="21" name="Line 902"/>
        <xdr:cNvSpPr>
          <a:spLocks/>
        </xdr:cNvSpPr>
      </xdr:nvSpPr>
      <xdr:spPr>
        <a:xfrm flipV="1">
          <a:off x="201930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342900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2" name="Line 903"/>
        <xdr:cNvSpPr>
          <a:spLocks/>
        </xdr:cNvSpPr>
      </xdr:nvSpPr>
      <xdr:spPr>
        <a:xfrm flipV="1">
          <a:off x="20383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323850</xdr:colOff>
      <xdr:row>0</xdr:row>
      <xdr:rowOff>0</xdr:rowOff>
    </xdr:from>
    <xdr:to>
      <xdr:col>3</xdr:col>
      <xdr:colOff>447675</xdr:colOff>
      <xdr:row>0</xdr:row>
      <xdr:rowOff>0</xdr:rowOff>
    </xdr:to>
    <xdr:sp>
      <xdr:nvSpPr>
        <xdr:cNvPr id="23" name="Line 905"/>
        <xdr:cNvSpPr>
          <a:spLocks/>
        </xdr:cNvSpPr>
      </xdr:nvSpPr>
      <xdr:spPr>
        <a:xfrm flipV="1">
          <a:off x="201930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323850</xdr:colOff>
      <xdr:row>0</xdr:row>
      <xdr:rowOff>0</xdr:rowOff>
    </xdr:from>
    <xdr:to>
      <xdr:col>3</xdr:col>
      <xdr:colOff>447675</xdr:colOff>
      <xdr:row>0</xdr:row>
      <xdr:rowOff>0</xdr:rowOff>
    </xdr:to>
    <xdr:sp>
      <xdr:nvSpPr>
        <xdr:cNvPr id="24" name="Line 906"/>
        <xdr:cNvSpPr>
          <a:spLocks/>
        </xdr:cNvSpPr>
      </xdr:nvSpPr>
      <xdr:spPr>
        <a:xfrm flipV="1">
          <a:off x="201930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25" name="Line 907"/>
        <xdr:cNvSpPr>
          <a:spLocks/>
        </xdr:cNvSpPr>
      </xdr:nvSpPr>
      <xdr:spPr>
        <a:xfrm flipV="1">
          <a:off x="2009775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323850</xdr:colOff>
      <xdr:row>0</xdr:row>
      <xdr:rowOff>0</xdr:rowOff>
    </xdr:from>
    <xdr:to>
      <xdr:col>3</xdr:col>
      <xdr:colOff>447675</xdr:colOff>
      <xdr:row>0</xdr:row>
      <xdr:rowOff>0</xdr:rowOff>
    </xdr:to>
    <xdr:sp>
      <xdr:nvSpPr>
        <xdr:cNvPr id="26" name="Line 908"/>
        <xdr:cNvSpPr>
          <a:spLocks/>
        </xdr:cNvSpPr>
      </xdr:nvSpPr>
      <xdr:spPr>
        <a:xfrm flipV="1">
          <a:off x="201930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323850</xdr:colOff>
      <xdr:row>0</xdr:row>
      <xdr:rowOff>0</xdr:rowOff>
    </xdr:from>
    <xdr:to>
      <xdr:col>3</xdr:col>
      <xdr:colOff>447675</xdr:colOff>
      <xdr:row>0</xdr:row>
      <xdr:rowOff>0</xdr:rowOff>
    </xdr:to>
    <xdr:sp>
      <xdr:nvSpPr>
        <xdr:cNvPr id="27" name="Line 909"/>
        <xdr:cNvSpPr>
          <a:spLocks/>
        </xdr:cNvSpPr>
      </xdr:nvSpPr>
      <xdr:spPr>
        <a:xfrm flipV="1">
          <a:off x="201930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333375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8" name="Line 910"/>
        <xdr:cNvSpPr>
          <a:spLocks/>
        </xdr:cNvSpPr>
      </xdr:nvSpPr>
      <xdr:spPr>
        <a:xfrm flipV="1">
          <a:off x="2028825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323850</xdr:colOff>
      <xdr:row>565</xdr:row>
      <xdr:rowOff>0</xdr:rowOff>
    </xdr:from>
    <xdr:to>
      <xdr:col>3</xdr:col>
      <xdr:colOff>400050</xdr:colOff>
      <xdr:row>565</xdr:row>
      <xdr:rowOff>0</xdr:rowOff>
    </xdr:to>
    <xdr:sp>
      <xdr:nvSpPr>
        <xdr:cNvPr id="29" name="Line 1273"/>
        <xdr:cNvSpPr>
          <a:spLocks/>
        </xdr:cNvSpPr>
      </xdr:nvSpPr>
      <xdr:spPr>
        <a:xfrm flipH="1">
          <a:off x="2019300" y="1556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333375</xdr:colOff>
      <xdr:row>565</xdr:row>
      <xdr:rowOff>0</xdr:rowOff>
    </xdr:from>
    <xdr:to>
      <xdr:col>3</xdr:col>
      <xdr:colOff>409575</xdr:colOff>
      <xdr:row>565</xdr:row>
      <xdr:rowOff>0</xdr:rowOff>
    </xdr:to>
    <xdr:sp>
      <xdr:nvSpPr>
        <xdr:cNvPr id="30" name="Line 1274"/>
        <xdr:cNvSpPr>
          <a:spLocks/>
        </xdr:cNvSpPr>
      </xdr:nvSpPr>
      <xdr:spPr>
        <a:xfrm flipH="1">
          <a:off x="2028825" y="1556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323850</xdr:colOff>
      <xdr:row>565</xdr:row>
      <xdr:rowOff>0</xdr:rowOff>
    </xdr:from>
    <xdr:to>
      <xdr:col>3</xdr:col>
      <xdr:colOff>400050</xdr:colOff>
      <xdr:row>565</xdr:row>
      <xdr:rowOff>0</xdr:rowOff>
    </xdr:to>
    <xdr:sp>
      <xdr:nvSpPr>
        <xdr:cNvPr id="31" name="Line 1275"/>
        <xdr:cNvSpPr>
          <a:spLocks/>
        </xdr:cNvSpPr>
      </xdr:nvSpPr>
      <xdr:spPr>
        <a:xfrm flipH="1">
          <a:off x="2019300" y="1556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323850</xdr:colOff>
      <xdr:row>565</xdr:row>
      <xdr:rowOff>0</xdr:rowOff>
    </xdr:from>
    <xdr:to>
      <xdr:col>3</xdr:col>
      <xdr:colOff>400050</xdr:colOff>
      <xdr:row>565</xdr:row>
      <xdr:rowOff>0</xdr:rowOff>
    </xdr:to>
    <xdr:sp>
      <xdr:nvSpPr>
        <xdr:cNvPr id="32" name="Line 1276"/>
        <xdr:cNvSpPr>
          <a:spLocks/>
        </xdr:cNvSpPr>
      </xdr:nvSpPr>
      <xdr:spPr>
        <a:xfrm flipH="1">
          <a:off x="2019300" y="1556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333375</xdr:colOff>
      <xdr:row>565</xdr:row>
      <xdr:rowOff>0</xdr:rowOff>
    </xdr:from>
    <xdr:to>
      <xdr:col>3</xdr:col>
      <xdr:colOff>409575</xdr:colOff>
      <xdr:row>565</xdr:row>
      <xdr:rowOff>0</xdr:rowOff>
    </xdr:to>
    <xdr:sp>
      <xdr:nvSpPr>
        <xdr:cNvPr id="33" name="Line 1277"/>
        <xdr:cNvSpPr>
          <a:spLocks/>
        </xdr:cNvSpPr>
      </xdr:nvSpPr>
      <xdr:spPr>
        <a:xfrm flipH="1">
          <a:off x="2028825" y="1556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323850</xdr:colOff>
      <xdr:row>565</xdr:row>
      <xdr:rowOff>0</xdr:rowOff>
    </xdr:from>
    <xdr:to>
      <xdr:col>3</xdr:col>
      <xdr:colOff>400050</xdr:colOff>
      <xdr:row>565</xdr:row>
      <xdr:rowOff>0</xdr:rowOff>
    </xdr:to>
    <xdr:sp>
      <xdr:nvSpPr>
        <xdr:cNvPr id="34" name="Line 1278"/>
        <xdr:cNvSpPr>
          <a:spLocks/>
        </xdr:cNvSpPr>
      </xdr:nvSpPr>
      <xdr:spPr>
        <a:xfrm flipH="1">
          <a:off x="2019300" y="1556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323850</xdr:colOff>
      <xdr:row>565</xdr:row>
      <xdr:rowOff>0</xdr:rowOff>
    </xdr:from>
    <xdr:to>
      <xdr:col>3</xdr:col>
      <xdr:colOff>400050</xdr:colOff>
      <xdr:row>565</xdr:row>
      <xdr:rowOff>0</xdr:rowOff>
    </xdr:to>
    <xdr:sp>
      <xdr:nvSpPr>
        <xdr:cNvPr id="35" name="Line 1279"/>
        <xdr:cNvSpPr>
          <a:spLocks/>
        </xdr:cNvSpPr>
      </xdr:nvSpPr>
      <xdr:spPr>
        <a:xfrm flipH="1">
          <a:off x="2019300" y="1556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323850</xdr:colOff>
      <xdr:row>565</xdr:row>
      <xdr:rowOff>0</xdr:rowOff>
    </xdr:from>
    <xdr:to>
      <xdr:col>3</xdr:col>
      <xdr:colOff>400050</xdr:colOff>
      <xdr:row>565</xdr:row>
      <xdr:rowOff>0</xdr:rowOff>
    </xdr:to>
    <xdr:sp>
      <xdr:nvSpPr>
        <xdr:cNvPr id="36" name="Line 1280"/>
        <xdr:cNvSpPr>
          <a:spLocks/>
        </xdr:cNvSpPr>
      </xdr:nvSpPr>
      <xdr:spPr>
        <a:xfrm flipH="1">
          <a:off x="2019300" y="1556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323850</xdr:colOff>
      <xdr:row>565</xdr:row>
      <xdr:rowOff>0</xdr:rowOff>
    </xdr:from>
    <xdr:to>
      <xdr:col>3</xdr:col>
      <xdr:colOff>400050</xdr:colOff>
      <xdr:row>565</xdr:row>
      <xdr:rowOff>0</xdr:rowOff>
    </xdr:to>
    <xdr:sp>
      <xdr:nvSpPr>
        <xdr:cNvPr id="37" name="Line 1281"/>
        <xdr:cNvSpPr>
          <a:spLocks/>
        </xdr:cNvSpPr>
      </xdr:nvSpPr>
      <xdr:spPr>
        <a:xfrm flipH="1">
          <a:off x="2019300" y="1556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323850</xdr:colOff>
      <xdr:row>565</xdr:row>
      <xdr:rowOff>0</xdr:rowOff>
    </xdr:from>
    <xdr:to>
      <xdr:col>3</xdr:col>
      <xdr:colOff>400050</xdr:colOff>
      <xdr:row>565</xdr:row>
      <xdr:rowOff>0</xdr:rowOff>
    </xdr:to>
    <xdr:sp>
      <xdr:nvSpPr>
        <xdr:cNvPr id="38" name="Line 1282"/>
        <xdr:cNvSpPr>
          <a:spLocks/>
        </xdr:cNvSpPr>
      </xdr:nvSpPr>
      <xdr:spPr>
        <a:xfrm flipH="1">
          <a:off x="2019300" y="1556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323850</xdr:colOff>
      <xdr:row>565</xdr:row>
      <xdr:rowOff>0</xdr:rowOff>
    </xdr:from>
    <xdr:to>
      <xdr:col>3</xdr:col>
      <xdr:colOff>400050</xdr:colOff>
      <xdr:row>565</xdr:row>
      <xdr:rowOff>0</xdr:rowOff>
    </xdr:to>
    <xdr:sp>
      <xdr:nvSpPr>
        <xdr:cNvPr id="39" name="Line 1283"/>
        <xdr:cNvSpPr>
          <a:spLocks/>
        </xdr:cNvSpPr>
      </xdr:nvSpPr>
      <xdr:spPr>
        <a:xfrm flipH="1">
          <a:off x="2019300" y="1556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323850</xdr:colOff>
      <xdr:row>565</xdr:row>
      <xdr:rowOff>0</xdr:rowOff>
    </xdr:from>
    <xdr:to>
      <xdr:col>3</xdr:col>
      <xdr:colOff>400050</xdr:colOff>
      <xdr:row>565</xdr:row>
      <xdr:rowOff>0</xdr:rowOff>
    </xdr:to>
    <xdr:sp>
      <xdr:nvSpPr>
        <xdr:cNvPr id="40" name="Line 1284"/>
        <xdr:cNvSpPr>
          <a:spLocks/>
        </xdr:cNvSpPr>
      </xdr:nvSpPr>
      <xdr:spPr>
        <a:xfrm flipH="1">
          <a:off x="2019300" y="1556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323850</xdr:colOff>
      <xdr:row>565</xdr:row>
      <xdr:rowOff>0</xdr:rowOff>
    </xdr:from>
    <xdr:to>
      <xdr:col>3</xdr:col>
      <xdr:colOff>400050</xdr:colOff>
      <xdr:row>565</xdr:row>
      <xdr:rowOff>0</xdr:rowOff>
    </xdr:to>
    <xdr:sp>
      <xdr:nvSpPr>
        <xdr:cNvPr id="41" name="Line 1285"/>
        <xdr:cNvSpPr>
          <a:spLocks/>
        </xdr:cNvSpPr>
      </xdr:nvSpPr>
      <xdr:spPr>
        <a:xfrm flipH="1">
          <a:off x="2019300" y="1556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323850</xdr:colOff>
      <xdr:row>565</xdr:row>
      <xdr:rowOff>0</xdr:rowOff>
    </xdr:from>
    <xdr:to>
      <xdr:col>3</xdr:col>
      <xdr:colOff>400050</xdr:colOff>
      <xdr:row>565</xdr:row>
      <xdr:rowOff>0</xdr:rowOff>
    </xdr:to>
    <xdr:sp>
      <xdr:nvSpPr>
        <xdr:cNvPr id="42" name="Line 1286"/>
        <xdr:cNvSpPr>
          <a:spLocks/>
        </xdr:cNvSpPr>
      </xdr:nvSpPr>
      <xdr:spPr>
        <a:xfrm flipH="1">
          <a:off x="2019300" y="1556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333375</xdr:colOff>
      <xdr:row>565</xdr:row>
      <xdr:rowOff>0</xdr:rowOff>
    </xdr:from>
    <xdr:to>
      <xdr:col>3</xdr:col>
      <xdr:colOff>409575</xdr:colOff>
      <xdr:row>565</xdr:row>
      <xdr:rowOff>0</xdr:rowOff>
    </xdr:to>
    <xdr:sp>
      <xdr:nvSpPr>
        <xdr:cNvPr id="43" name="Line 1287"/>
        <xdr:cNvSpPr>
          <a:spLocks/>
        </xdr:cNvSpPr>
      </xdr:nvSpPr>
      <xdr:spPr>
        <a:xfrm flipH="1">
          <a:off x="2028825" y="1556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323850</xdr:colOff>
      <xdr:row>565</xdr:row>
      <xdr:rowOff>0</xdr:rowOff>
    </xdr:from>
    <xdr:to>
      <xdr:col>3</xdr:col>
      <xdr:colOff>400050</xdr:colOff>
      <xdr:row>565</xdr:row>
      <xdr:rowOff>0</xdr:rowOff>
    </xdr:to>
    <xdr:sp>
      <xdr:nvSpPr>
        <xdr:cNvPr id="44" name="Line 1288"/>
        <xdr:cNvSpPr>
          <a:spLocks/>
        </xdr:cNvSpPr>
      </xdr:nvSpPr>
      <xdr:spPr>
        <a:xfrm flipH="1">
          <a:off x="2019300" y="1556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333375</xdr:colOff>
      <xdr:row>565</xdr:row>
      <xdr:rowOff>0</xdr:rowOff>
    </xdr:from>
    <xdr:to>
      <xdr:col>3</xdr:col>
      <xdr:colOff>409575</xdr:colOff>
      <xdr:row>565</xdr:row>
      <xdr:rowOff>0</xdr:rowOff>
    </xdr:to>
    <xdr:sp>
      <xdr:nvSpPr>
        <xdr:cNvPr id="45" name="Line 1289"/>
        <xdr:cNvSpPr>
          <a:spLocks/>
        </xdr:cNvSpPr>
      </xdr:nvSpPr>
      <xdr:spPr>
        <a:xfrm flipH="1">
          <a:off x="2028825" y="1556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314325</xdr:colOff>
      <xdr:row>565</xdr:row>
      <xdr:rowOff>0</xdr:rowOff>
    </xdr:from>
    <xdr:to>
      <xdr:col>3</xdr:col>
      <xdr:colOff>419100</xdr:colOff>
      <xdr:row>565</xdr:row>
      <xdr:rowOff>0</xdr:rowOff>
    </xdr:to>
    <xdr:sp>
      <xdr:nvSpPr>
        <xdr:cNvPr id="46" name="Line 1290"/>
        <xdr:cNvSpPr>
          <a:spLocks/>
        </xdr:cNvSpPr>
      </xdr:nvSpPr>
      <xdr:spPr>
        <a:xfrm flipH="1">
          <a:off x="2009775" y="155600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314325</xdr:colOff>
      <xdr:row>565</xdr:row>
      <xdr:rowOff>0</xdr:rowOff>
    </xdr:from>
    <xdr:to>
      <xdr:col>3</xdr:col>
      <xdr:colOff>419100</xdr:colOff>
      <xdr:row>565</xdr:row>
      <xdr:rowOff>0</xdr:rowOff>
    </xdr:to>
    <xdr:sp>
      <xdr:nvSpPr>
        <xdr:cNvPr id="47" name="Line 1291"/>
        <xdr:cNvSpPr>
          <a:spLocks/>
        </xdr:cNvSpPr>
      </xdr:nvSpPr>
      <xdr:spPr>
        <a:xfrm flipH="1">
          <a:off x="2009775" y="155600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314325</xdr:colOff>
      <xdr:row>565</xdr:row>
      <xdr:rowOff>0</xdr:rowOff>
    </xdr:from>
    <xdr:to>
      <xdr:col>3</xdr:col>
      <xdr:colOff>419100</xdr:colOff>
      <xdr:row>565</xdr:row>
      <xdr:rowOff>0</xdr:rowOff>
    </xdr:to>
    <xdr:sp>
      <xdr:nvSpPr>
        <xdr:cNvPr id="48" name="Line 1292"/>
        <xdr:cNvSpPr>
          <a:spLocks/>
        </xdr:cNvSpPr>
      </xdr:nvSpPr>
      <xdr:spPr>
        <a:xfrm flipH="1">
          <a:off x="2009775" y="155600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304800</xdr:colOff>
      <xdr:row>565</xdr:row>
      <xdr:rowOff>0</xdr:rowOff>
    </xdr:from>
    <xdr:to>
      <xdr:col>3</xdr:col>
      <xdr:colOff>409575</xdr:colOff>
      <xdr:row>565</xdr:row>
      <xdr:rowOff>0</xdr:rowOff>
    </xdr:to>
    <xdr:sp>
      <xdr:nvSpPr>
        <xdr:cNvPr id="49" name="Line 1293"/>
        <xdr:cNvSpPr>
          <a:spLocks/>
        </xdr:cNvSpPr>
      </xdr:nvSpPr>
      <xdr:spPr>
        <a:xfrm flipH="1">
          <a:off x="2000250" y="155600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314325</xdr:colOff>
      <xdr:row>565</xdr:row>
      <xdr:rowOff>0</xdr:rowOff>
    </xdr:from>
    <xdr:to>
      <xdr:col>3</xdr:col>
      <xdr:colOff>419100</xdr:colOff>
      <xdr:row>565</xdr:row>
      <xdr:rowOff>0</xdr:rowOff>
    </xdr:to>
    <xdr:sp>
      <xdr:nvSpPr>
        <xdr:cNvPr id="50" name="Line 1294"/>
        <xdr:cNvSpPr>
          <a:spLocks/>
        </xdr:cNvSpPr>
      </xdr:nvSpPr>
      <xdr:spPr>
        <a:xfrm flipH="1">
          <a:off x="2009775" y="155600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314325</xdr:colOff>
      <xdr:row>565</xdr:row>
      <xdr:rowOff>0</xdr:rowOff>
    </xdr:from>
    <xdr:to>
      <xdr:col>3</xdr:col>
      <xdr:colOff>419100</xdr:colOff>
      <xdr:row>565</xdr:row>
      <xdr:rowOff>0</xdr:rowOff>
    </xdr:to>
    <xdr:sp>
      <xdr:nvSpPr>
        <xdr:cNvPr id="51" name="Line 1295"/>
        <xdr:cNvSpPr>
          <a:spLocks/>
        </xdr:cNvSpPr>
      </xdr:nvSpPr>
      <xdr:spPr>
        <a:xfrm flipH="1">
          <a:off x="2009775" y="155600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314325</xdr:colOff>
      <xdr:row>565</xdr:row>
      <xdr:rowOff>0</xdr:rowOff>
    </xdr:from>
    <xdr:to>
      <xdr:col>3</xdr:col>
      <xdr:colOff>419100</xdr:colOff>
      <xdr:row>565</xdr:row>
      <xdr:rowOff>0</xdr:rowOff>
    </xdr:to>
    <xdr:sp>
      <xdr:nvSpPr>
        <xdr:cNvPr id="52" name="Line 1296"/>
        <xdr:cNvSpPr>
          <a:spLocks/>
        </xdr:cNvSpPr>
      </xdr:nvSpPr>
      <xdr:spPr>
        <a:xfrm flipH="1">
          <a:off x="2009775" y="155600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333375</xdr:colOff>
      <xdr:row>565</xdr:row>
      <xdr:rowOff>0</xdr:rowOff>
    </xdr:from>
    <xdr:to>
      <xdr:col>3</xdr:col>
      <xdr:colOff>438150</xdr:colOff>
      <xdr:row>565</xdr:row>
      <xdr:rowOff>0</xdr:rowOff>
    </xdr:to>
    <xdr:sp>
      <xdr:nvSpPr>
        <xdr:cNvPr id="53" name="Line 1297"/>
        <xdr:cNvSpPr>
          <a:spLocks/>
        </xdr:cNvSpPr>
      </xdr:nvSpPr>
      <xdr:spPr>
        <a:xfrm flipH="1">
          <a:off x="2028825" y="155600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323850</xdr:colOff>
      <xdr:row>565</xdr:row>
      <xdr:rowOff>0</xdr:rowOff>
    </xdr:from>
    <xdr:to>
      <xdr:col>3</xdr:col>
      <xdr:colOff>428625</xdr:colOff>
      <xdr:row>565</xdr:row>
      <xdr:rowOff>0</xdr:rowOff>
    </xdr:to>
    <xdr:sp>
      <xdr:nvSpPr>
        <xdr:cNvPr id="54" name="Line 1298"/>
        <xdr:cNvSpPr>
          <a:spLocks/>
        </xdr:cNvSpPr>
      </xdr:nvSpPr>
      <xdr:spPr>
        <a:xfrm flipH="1">
          <a:off x="2019300" y="155600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323850</xdr:colOff>
      <xdr:row>565</xdr:row>
      <xdr:rowOff>0</xdr:rowOff>
    </xdr:from>
    <xdr:to>
      <xdr:col>3</xdr:col>
      <xdr:colOff>428625</xdr:colOff>
      <xdr:row>565</xdr:row>
      <xdr:rowOff>0</xdr:rowOff>
    </xdr:to>
    <xdr:sp>
      <xdr:nvSpPr>
        <xdr:cNvPr id="55" name="Line 1299"/>
        <xdr:cNvSpPr>
          <a:spLocks/>
        </xdr:cNvSpPr>
      </xdr:nvSpPr>
      <xdr:spPr>
        <a:xfrm flipH="1">
          <a:off x="2019300" y="155600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314325</xdr:colOff>
      <xdr:row>565</xdr:row>
      <xdr:rowOff>0</xdr:rowOff>
    </xdr:from>
    <xdr:to>
      <xdr:col>3</xdr:col>
      <xdr:colOff>419100</xdr:colOff>
      <xdr:row>565</xdr:row>
      <xdr:rowOff>0</xdr:rowOff>
    </xdr:to>
    <xdr:sp>
      <xdr:nvSpPr>
        <xdr:cNvPr id="56" name="Line 1300"/>
        <xdr:cNvSpPr>
          <a:spLocks/>
        </xdr:cNvSpPr>
      </xdr:nvSpPr>
      <xdr:spPr>
        <a:xfrm flipH="1">
          <a:off x="2009775" y="155600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314325</xdr:colOff>
      <xdr:row>565</xdr:row>
      <xdr:rowOff>0</xdr:rowOff>
    </xdr:from>
    <xdr:to>
      <xdr:col>3</xdr:col>
      <xdr:colOff>419100</xdr:colOff>
      <xdr:row>565</xdr:row>
      <xdr:rowOff>0</xdr:rowOff>
    </xdr:to>
    <xdr:sp>
      <xdr:nvSpPr>
        <xdr:cNvPr id="57" name="Line 1301"/>
        <xdr:cNvSpPr>
          <a:spLocks/>
        </xdr:cNvSpPr>
      </xdr:nvSpPr>
      <xdr:spPr>
        <a:xfrm flipH="1">
          <a:off x="2009775" y="155600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314325</xdr:colOff>
      <xdr:row>565</xdr:row>
      <xdr:rowOff>0</xdr:rowOff>
    </xdr:from>
    <xdr:to>
      <xdr:col>3</xdr:col>
      <xdr:colOff>419100</xdr:colOff>
      <xdr:row>565</xdr:row>
      <xdr:rowOff>0</xdr:rowOff>
    </xdr:to>
    <xdr:sp>
      <xdr:nvSpPr>
        <xdr:cNvPr id="58" name="Line 1302"/>
        <xdr:cNvSpPr>
          <a:spLocks/>
        </xdr:cNvSpPr>
      </xdr:nvSpPr>
      <xdr:spPr>
        <a:xfrm flipH="1">
          <a:off x="2009775" y="155600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304800</xdr:colOff>
      <xdr:row>565</xdr:row>
      <xdr:rowOff>0</xdr:rowOff>
    </xdr:from>
    <xdr:to>
      <xdr:col>3</xdr:col>
      <xdr:colOff>409575</xdr:colOff>
      <xdr:row>565</xdr:row>
      <xdr:rowOff>0</xdr:rowOff>
    </xdr:to>
    <xdr:sp>
      <xdr:nvSpPr>
        <xdr:cNvPr id="59" name="Line 1303"/>
        <xdr:cNvSpPr>
          <a:spLocks/>
        </xdr:cNvSpPr>
      </xdr:nvSpPr>
      <xdr:spPr>
        <a:xfrm flipH="1">
          <a:off x="2000250" y="155600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314325</xdr:colOff>
      <xdr:row>565</xdr:row>
      <xdr:rowOff>0</xdr:rowOff>
    </xdr:from>
    <xdr:to>
      <xdr:col>3</xdr:col>
      <xdr:colOff>419100</xdr:colOff>
      <xdr:row>565</xdr:row>
      <xdr:rowOff>0</xdr:rowOff>
    </xdr:to>
    <xdr:sp>
      <xdr:nvSpPr>
        <xdr:cNvPr id="60" name="Line 1304"/>
        <xdr:cNvSpPr>
          <a:spLocks/>
        </xdr:cNvSpPr>
      </xdr:nvSpPr>
      <xdr:spPr>
        <a:xfrm flipH="1">
          <a:off x="2009775" y="155600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323850</xdr:colOff>
      <xdr:row>565</xdr:row>
      <xdr:rowOff>0</xdr:rowOff>
    </xdr:from>
    <xdr:to>
      <xdr:col>3</xdr:col>
      <xdr:colOff>428625</xdr:colOff>
      <xdr:row>565</xdr:row>
      <xdr:rowOff>0</xdr:rowOff>
    </xdr:to>
    <xdr:sp>
      <xdr:nvSpPr>
        <xdr:cNvPr id="61" name="Line 1305"/>
        <xdr:cNvSpPr>
          <a:spLocks/>
        </xdr:cNvSpPr>
      </xdr:nvSpPr>
      <xdr:spPr>
        <a:xfrm flipH="1">
          <a:off x="2019300" y="155600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314325</xdr:colOff>
      <xdr:row>565</xdr:row>
      <xdr:rowOff>0</xdr:rowOff>
    </xdr:from>
    <xdr:to>
      <xdr:col>3</xdr:col>
      <xdr:colOff>419100</xdr:colOff>
      <xdr:row>565</xdr:row>
      <xdr:rowOff>0</xdr:rowOff>
    </xdr:to>
    <xdr:sp>
      <xdr:nvSpPr>
        <xdr:cNvPr id="62" name="Line 1306"/>
        <xdr:cNvSpPr>
          <a:spLocks/>
        </xdr:cNvSpPr>
      </xdr:nvSpPr>
      <xdr:spPr>
        <a:xfrm flipH="1">
          <a:off x="2009775" y="155600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323850</xdr:colOff>
      <xdr:row>565</xdr:row>
      <xdr:rowOff>0</xdr:rowOff>
    </xdr:from>
    <xdr:to>
      <xdr:col>3</xdr:col>
      <xdr:colOff>428625</xdr:colOff>
      <xdr:row>565</xdr:row>
      <xdr:rowOff>0</xdr:rowOff>
    </xdr:to>
    <xdr:sp>
      <xdr:nvSpPr>
        <xdr:cNvPr id="63" name="Line 1307"/>
        <xdr:cNvSpPr>
          <a:spLocks/>
        </xdr:cNvSpPr>
      </xdr:nvSpPr>
      <xdr:spPr>
        <a:xfrm flipH="1">
          <a:off x="2019300" y="155600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333375</xdr:colOff>
      <xdr:row>565</xdr:row>
      <xdr:rowOff>0</xdr:rowOff>
    </xdr:from>
    <xdr:to>
      <xdr:col>3</xdr:col>
      <xdr:colOff>438150</xdr:colOff>
      <xdr:row>565</xdr:row>
      <xdr:rowOff>0</xdr:rowOff>
    </xdr:to>
    <xdr:sp>
      <xdr:nvSpPr>
        <xdr:cNvPr id="64" name="Line 1308"/>
        <xdr:cNvSpPr>
          <a:spLocks/>
        </xdr:cNvSpPr>
      </xdr:nvSpPr>
      <xdr:spPr>
        <a:xfrm flipH="1">
          <a:off x="2028825" y="155600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323850</xdr:colOff>
      <xdr:row>565</xdr:row>
      <xdr:rowOff>0</xdr:rowOff>
    </xdr:from>
    <xdr:to>
      <xdr:col>3</xdr:col>
      <xdr:colOff>428625</xdr:colOff>
      <xdr:row>565</xdr:row>
      <xdr:rowOff>0</xdr:rowOff>
    </xdr:to>
    <xdr:sp>
      <xdr:nvSpPr>
        <xdr:cNvPr id="65" name="Line 1309"/>
        <xdr:cNvSpPr>
          <a:spLocks/>
        </xdr:cNvSpPr>
      </xdr:nvSpPr>
      <xdr:spPr>
        <a:xfrm flipH="1">
          <a:off x="2019300" y="155600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314325</xdr:colOff>
      <xdr:row>565</xdr:row>
      <xdr:rowOff>0</xdr:rowOff>
    </xdr:from>
    <xdr:to>
      <xdr:col>3</xdr:col>
      <xdr:colOff>419100</xdr:colOff>
      <xdr:row>565</xdr:row>
      <xdr:rowOff>0</xdr:rowOff>
    </xdr:to>
    <xdr:sp>
      <xdr:nvSpPr>
        <xdr:cNvPr id="66" name="Line 1310"/>
        <xdr:cNvSpPr>
          <a:spLocks/>
        </xdr:cNvSpPr>
      </xdr:nvSpPr>
      <xdr:spPr>
        <a:xfrm flipH="1">
          <a:off x="2009775" y="155600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314325</xdr:colOff>
      <xdr:row>565</xdr:row>
      <xdr:rowOff>0</xdr:rowOff>
    </xdr:from>
    <xdr:to>
      <xdr:col>3</xdr:col>
      <xdr:colOff>419100</xdr:colOff>
      <xdr:row>565</xdr:row>
      <xdr:rowOff>0</xdr:rowOff>
    </xdr:to>
    <xdr:sp>
      <xdr:nvSpPr>
        <xdr:cNvPr id="67" name="Line 1311"/>
        <xdr:cNvSpPr>
          <a:spLocks/>
        </xdr:cNvSpPr>
      </xdr:nvSpPr>
      <xdr:spPr>
        <a:xfrm flipH="1">
          <a:off x="2009775" y="155600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333375</xdr:colOff>
      <xdr:row>565</xdr:row>
      <xdr:rowOff>0</xdr:rowOff>
    </xdr:from>
    <xdr:to>
      <xdr:col>3</xdr:col>
      <xdr:colOff>438150</xdr:colOff>
      <xdr:row>565</xdr:row>
      <xdr:rowOff>0</xdr:rowOff>
    </xdr:to>
    <xdr:sp>
      <xdr:nvSpPr>
        <xdr:cNvPr id="68" name="Line 1312"/>
        <xdr:cNvSpPr>
          <a:spLocks/>
        </xdr:cNvSpPr>
      </xdr:nvSpPr>
      <xdr:spPr>
        <a:xfrm flipH="1">
          <a:off x="2028825" y="155600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323850</xdr:colOff>
      <xdr:row>565</xdr:row>
      <xdr:rowOff>0</xdr:rowOff>
    </xdr:from>
    <xdr:to>
      <xdr:col>3</xdr:col>
      <xdr:colOff>428625</xdr:colOff>
      <xdr:row>565</xdr:row>
      <xdr:rowOff>0</xdr:rowOff>
    </xdr:to>
    <xdr:sp>
      <xdr:nvSpPr>
        <xdr:cNvPr id="69" name="Line 1313"/>
        <xdr:cNvSpPr>
          <a:spLocks/>
        </xdr:cNvSpPr>
      </xdr:nvSpPr>
      <xdr:spPr>
        <a:xfrm flipH="1">
          <a:off x="2019300" y="155600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304800</xdr:colOff>
      <xdr:row>565</xdr:row>
      <xdr:rowOff>0</xdr:rowOff>
    </xdr:from>
    <xdr:to>
      <xdr:col>3</xdr:col>
      <xdr:colOff>409575</xdr:colOff>
      <xdr:row>565</xdr:row>
      <xdr:rowOff>0</xdr:rowOff>
    </xdr:to>
    <xdr:sp>
      <xdr:nvSpPr>
        <xdr:cNvPr id="70" name="Line 1314"/>
        <xdr:cNvSpPr>
          <a:spLocks/>
        </xdr:cNvSpPr>
      </xdr:nvSpPr>
      <xdr:spPr>
        <a:xfrm flipH="1">
          <a:off x="2000250" y="155600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314325</xdr:colOff>
      <xdr:row>565</xdr:row>
      <xdr:rowOff>0</xdr:rowOff>
    </xdr:from>
    <xdr:to>
      <xdr:col>3</xdr:col>
      <xdr:colOff>419100</xdr:colOff>
      <xdr:row>565</xdr:row>
      <xdr:rowOff>0</xdr:rowOff>
    </xdr:to>
    <xdr:sp>
      <xdr:nvSpPr>
        <xdr:cNvPr id="71" name="Line 1315"/>
        <xdr:cNvSpPr>
          <a:spLocks/>
        </xdr:cNvSpPr>
      </xdr:nvSpPr>
      <xdr:spPr>
        <a:xfrm flipH="1">
          <a:off x="2009775" y="155600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314325</xdr:colOff>
      <xdr:row>565</xdr:row>
      <xdr:rowOff>0</xdr:rowOff>
    </xdr:from>
    <xdr:to>
      <xdr:col>3</xdr:col>
      <xdr:colOff>419100</xdr:colOff>
      <xdr:row>565</xdr:row>
      <xdr:rowOff>0</xdr:rowOff>
    </xdr:to>
    <xdr:sp>
      <xdr:nvSpPr>
        <xdr:cNvPr id="72" name="Line 1316"/>
        <xdr:cNvSpPr>
          <a:spLocks/>
        </xdr:cNvSpPr>
      </xdr:nvSpPr>
      <xdr:spPr>
        <a:xfrm flipH="1">
          <a:off x="2009775" y="155600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323850</xdr:colOff>
      <xdr:row>565</xdr:row>
      <xdr:rowOff>0</xdr:rowOff>
    </xdr:from>
    <xdr:to>
      <xdr:col>3</xdr:col>
      <xdr:colOff>428625</xdr:colOff>
      <xdr:row>565</xdr:row>
      <xdr:rowOff>0</xdr:rowOff>
    </xdr:to>
    <xdr:sp>
      <xdr:nvSpPr>
        <xdr:cNvPr id="73" name="Line 1317"/>
        <xdr:cNvSpPr>
          <a:spLocks/>
        </xdr:cNvSpPr>
      </xdr:nvSpPr>
      <xdr:spPr>
        <a:xfrm flipH="1">
          <a:off x="2019300" y="155600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314325</xdr:colOff>
      <xdr:row>565</xdr:row>
      <xdr:rowOff>0</xdr:rowOff>
    </xdr:from>
    <xdr:to>
      <xdr:col>3</xdr:col>
      <xdr:colOff>419100</xdr:colOff>
      <xdr:row>565</xdr:row>
      <xdr:rowOff>0</xdr:rowOff>
    </xdr:to>
    <xdr:sp>
      <xdr:nvSpPr>
        <xdr:cNvPr id="74" name="Line 1318"/>
        <xdr:cNvSpPr>
          <a:spLocks/>
        </xdr:cNvSpPr>
      </xdr:nvSpPr>
      <xdr:spPr>
        <a:xfrm flipH="1">
          <a:off x="2009775" y="155600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713</xdr:row>
      <xdr:rowOff>0</xdr:rowOff>
    </xdr:from>
    <xdr:to>
      <xdr:col>3</xdr:col>
      <xdr:colOff>381000</xdr:colOff>
      <xdr:row>713</xdr:row>
      <xdr:rowOff>0</xdr:rowOff>
    </xdr:to>
    <xdr:sp>
      <xdr:nvSpPr>
        <xdr:cNvPr id="1" name="Line 2155"/>
        <xdr:cNvSpPr>
          <a:spLocks/>
        </xdr:cNvSpPr>
      </xdr:nvSpPr>
      <xdr:spPr>
        <a:xfrm flipV="1">
          <a:off x="1800225" y="1969484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161925</xdr:colOff>
      <xdr:row>713</xdr:row>
      <xdr:rowOff>0</xdr:rowOff>
    </xdr:from>
    <xdr:to>
      <xdr:col>2</xdr:col>
      <xdr:colOff>238125</xdr:colOff>
      <xdr:row>713</xdr:row>
      <xdr:rowOff>0</xdr:rowOff>
    </xdr:to>
    <xdr:sp>
      <xdr:nvSpPr>
        <xdr:cNvPr id="2" name="Rectangle 2156"/>
        <xdr:cNvSpPr>
          <a:spLocks/>
        </xdr:cNvSpPr>
      </xdr:nvSpPr>
      <xdr:spPr>
        <a:xfrm>
          <a:off x="1428750" y="196948425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161925</xdr:colOff>
      <xdr:row>713</xdr:row>
      <xdr:rowOff>0</xdr:rowOff>
    </xdr:from>
    <xdr:to>
      <xdr:col>2</xdr:col>
      <xdr:colOff>238125</xdr:colOff>
      <xdr:row>713</xdr:row>
      <xdr:rowOff>0</xdr:rowOff>
    </xdr:to>
    <xdr:sp>
      <xdr:nvSpPr>
        <xdr:cNvPr id="3" name="Rectangle 2157"/>
        <xdr:cNvSpPr>
          <a:spLocks/>
        </xdr:cNvSpPr>
      </xdr:nvSpPr>
      <xdr:spPr>
        <a:xfrm>
          <a:off x="1428750" y="196948425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713</xdr:row>
      <xdr:rowOff>0</xdr:rowOff>
    </xdr:from>
    <xdr:to>
      <xdr:col>3</xdr:col>
      <xdr:colOff>381000</xdr:colOff>
      <xdr:row>713</xdr:row>
      <xdr:rowOff>0</xdr:rowOff>
    </xdr:to>
    <xdr:sp>
      <xdr:nvSpPr>
        <xdr:cNvPr id="4" name="Line 2158"/>
        <xdr:cNvSpPr>
          <a:spLocks/>
        </xdr:cNvSpPr>
      </xdr:nvSpPr>
      <xdr:spPr>
        <a:xfrm flipV="1">
          <a:off x="1800225" y="1969484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713</xdr:row>
      <xdr:rowOff>0</xdr:rowOff>
    </xdr:from>
    <xdr:to>
      <xdr:col>3</xdr:col>
      <xdr:colOff>381000</xdr:colOff>
      <xdr:row>713</xdr:row>
      <xdr:rowOff>0</xdr:rowOff>
    </xdr:to>
    <xdr:sp>
      <xdr:nvSpPr>
        <xdr:cNvPr id="5" name="Line 2159"/>
        <xdr:cNvSpPr>
          <a:spLocks/>
        </xdr:cNvSpPr>
      </xdr:nvSpPr>
      <xdr:spPr>
        <a:xfrm flipV="1">
          <a:off x="1800225" y="1969484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713</xdr:row>
      <xdr:rowOff>0</xdr:rowOff>
    </xdr:from>
    <xdr:to>
      <xdr:col>3</xdr:col>
      <xdr:colOff>381000</xdr:colOff>
      <xdr:row>713</xdr:row>
      <xdr:rowOff>0</xdr:rowOff>
    </xdr:to>
    <xdr:sp>
      <xdr:nvSpPr>
        <xdr:cNvPr id="6" name="Line 2160"/>
        <xdr:cNvSpPr>
          <a:spLocks/>
        </xdr:cNvSpPr>
      </xdr:nvSpPr>
      <xdr:spPr>
        <a:xfrm flipV="1">
          <a:off x="1800225" y="1969484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713</xdr:row>
      <xdr:rowOff>0</xdr:rowOff>
    </xdr:from>
    <xdr:to>
      <xdr:col>3</xdr:col>
      <xdr:colOff>381000</xdr:colOff>
      <xdr:row>713</xdr:row>
      <xdr:rowOff>0</xdr:rowOff>
    </xdr:to>
    <xdr:sp>
      <xdr:nvSpPr>
        <xdr:cNvPr id="7" name="Line 2161"/>
        <xdr:cNvSpPr>
          <a:spLocks/>
        </xdr:cNvSpPr>
      </xdr:nvSpPr>
      <xdr:spPr>
        <a:xfrm flipV="1">
          <a:off x="1800225" y="1969484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713</xdr:row>
      <xdr:rowOff>0</xdr:rowOff>
    </xdr:from>
    <xdr:to>
      <xdr:col>3</xdr:col>
      <xdr:colOff>381000</xdr:colOff>
      <xdr:row>713</xdr:row>
      <xdr:rowOff>0</xdr:rowOff>
    </xdr:to>
    <xdr:sp>
      <xdr:nvSpPr>
        <xdr:cNvPr id="8" name="Line 2162"/>
        <xdr:cNvSpPr>
          <a:spLocks/>
        </xdr:cNvSpPr>
      </xdr:nvSpPr>
      <xdr:spPr>
        <a:xfrm flipV="1">
          <a:off x="1800225" y="1969484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713</xdr:row>
      <xdr:rowOff>0</xdr:rowOff>
    </xdr:from>
    <xdr:to>
      <xdr:col>3</xdr:col>
      <xdr:colOff>381000</xdr:colOff>
      <xdr:row>713</xdr:row>
      <xdr:rowOff>0</xdr:rowOff>
    </xdr:to>
    <xdr:sp>
      <xdr:nvSpPr>
        <xdr:cNvPr id="9" name="Line 2163"/>
        <xdr:cNvSpPr>
          <a:spLocks/>
        </xdr:cNvSpPr>
      </xdr:nvSpPr>
      <xdr:spPr>
        <a:xfrm flipV="1">
          <a:off x="1800225" y="1969484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713</xdr:row>
      <xdr:rowOff>0</xdr:rowOff>
    </xdr:from>
    <xdr:to>
      <xdr:col>3</xdr:col>
      <xdr:colOff>381000</xdr:colOff>
      <xdr:row>713</xdr:row>
      <xdr:rowOff>0</xdr:rowOff>
    </xdr:to>
    <xdr:sp>
      <xdr:nvSpPr>
        <xdr:cNvPr id="10" name="Line 2164"/>
        <xdr:cNvSpPr>
          <a:spLocks/>
        </xdr:cNvSpPr>
      </xdr:nvSpPr>
      <xdr:spPr>
        <a:xfrm flipV="1">
          <a:off x="1800225" y="1969484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257175</xdr:colOff>
      <xdr:row>713</xdr:row>
      <xdr:rowOff>0</xdr:rowOff>
    </xdr:from>
    <xdr:to>
      <xdr:col>3</xdr:col>
      <xdr:colOff>381000</xdr:colOff>
      <xdr:row>713</xdr:row>
      <xdr:rowOff>0</xdr:rowOff>
    </xdr:to>
    <xdr:sp>
      <xdr:nvSpPr>
        <xdr:cNvPr id="11" name="Line 2165"/>
        <xdr:cNvSpPr>
          <a:spLocks/>
        </xdr:cNvSpPr>
      </xdr:nvSpPr>
      <xdr:spPr>
        <a:xfrm flipV="1">
          <a:off x="1800225" y="1969484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25"/>
  <sheetViews>
    <sheetView view="pageBreakPreview" zoomScale="90" zoomScaleSheetLayoutView="90" workbookViewId="0" topLeftCell="A283">
      <selection activeCell="L262" sqref="L262"/>
    </sheetView>
  </sheetViews>
  <sheetFormatPr defaultColWidth="9.140625" defaultRowHeight="21.75"/>
  <cols>
    <col min="1" max="1" width="3.8515625" style="0" customWidth="1"/>
    <col min="2" max="2" width="19.421875" style="0" customWidth="1"/>
    <col min="3" max="3" width="5.7109375" style="1" customWidth="1"/>
    <col min="4" max="4" width="27.28125" style="1" customWidth="1"/>
    <col min="5" max="5" width="10.140625" style="4" customWidth="1"/>
    <col min="6" max="6" width="10.140625" style="3" customWidth="1"/>
    <col min="7" max="7" width="9.421875" style="4" customWidth="1"/>
    <col min="8" max="8" width="9.140625" style="3" customWidth="1"/>
    <col min="9" max="9" width="8.00390625" style="3" customWidth="1"/>
    <col min="10" max="11" width="11.7109375" style="32" customWidth="1"/>
    <col min="12" max="12" width="13.8515625" style="95" customWidth="1"/>
    <col min="13" max="13" width="9.421875" style="1" customWidth="1"/>
    <col min="14" max="14" width="6.421875" style="1" customWidth="1"/>
    <col min="15" max="15" width="23.28125" style="1" customWidth="1"/>
  </cols>
  <sheetData>
    <row r="1" spans="1:15" ht="19.5" customHeight="1">
      <c r="A1" s="453" t="s">
        <v>1950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</row>
    <row r="2" spans="1:15" ht="21" customHeight="1" thickBot="1">
      <c r="A2" s="451" t="s">
        <v>2186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</row>
    <row r="3" spans="1:15" ht="21" customHeight="1" thickTop="1">
      <c r="A3" s="9"/>
      <c r="B3" s="9"/>
      <c r="C3" s="10"/>
      <c r="D3" s="10"/>
      <c r="E3" s="12" t="s">
        <v>928</v>
      </c>
      <c r="F3" s="11" t="s">
        <v>929</v>
      </c>
      <c r="G3" s="12" t="s">
        <v>930</v>
      </c>
      <c r="H3" s="11" t="s">
        <v>931</v>
      </c>
      <c r="I3" s="11" t="s">
        <v>932</v>
      </c>
      <c r="J3" s="30" t="s">
        <v>933</v>
      </c>
      <c r="K3" s="30" t="s">
        <v>934</v>
      </c>
      <c r="L3" s="88" t="s">
        <v>935</v>
      </c>
      <c r="M3" s="10" t="s">
        <v>965</v>
      </c>
      <c r="N3" s="9"/>
      <c r="O3" s="9"/>
    </row>
    <row r="4" spans="1:15" ht="21.75">
      <c r="A4" s="13" t="s">
        <v>937</v>
      </c>
      <c r="B4" s="10" t="s">
        <v>938</v>
      </c>
      <c r="C4" s="10" t="s">
        <v>939</v>
      </c>
      <c r="D4" s="10" t="s">
        <v>940</v>
      </c>
      <c r="E4" s="12" t="s">
        <v>941</v>
      </c>
      <c r="F4" s="11" t="s">
        <v>942</v>
      </c>
      <c r="G4" s="12" t="s">
        <v>943</v>
      </c>
      <c r="H4" s="11" t="s">
        <v>944</v>
      </c>
      <c r="I4" s="11" t="s">
        <v>945</v>
      </c>
      <c r="J4" s="30" t="s">
        <v>946</v>
      </c>
      <c r="K4" s="30" t="s">
        <v>946</v>
      </c>
      <c r="L4" s="88" t="s">
        <v>947</v>
      </c>
      <c r="M4" s="10" t="s">
        <v>948</v>
      </c>
      <c r="N4" s="10" t="s">
        <v>949</v>
      </c>
      <c r="O4" s="10" t="s">
        <v>950</v>
      </c>
    </row>
    <row r="5" spans="1:15" ht="24.75" customHeight="1" thickBot="1">
      <c r="A5" s="145"/>
      <c r="B5" s="47"/>
      <c r="C5" s="47"/>
      <c r="D5" s="47"/>
      <c r="E5" s="48"/>
      <c r="F5" s="49"/>
      <c r="G5" s="48"/>
      <c r="H5" s="49" t="s">
        <v>942</v>
      </c>
      <c r="I5" s="49" t="s">
        <v>942</v>
      </c>
      <c r="J5" s="50"/>
      <c r="K5" s="50"/>
      <c r="L5" s="128"/>
      <c r="M5" s="47" t="s">
        <v>951</v>
      </c>
      <c r="N5" s="47"/>
      <c r="O5" s="47"/>
    </row>
    <row r="6" spans="1:15" s="103" customFormat="1" ht="18" customHeight="1" thickTop="1">
      <c r="A6" s="123">
        <v>1</v>
      </c>
      <c r="B6" s="135" t="s">
        <v>1149</v>
      </c>
      <c r="C6" s="10" t="s">
        <v>1358</v>
      </c>
      <c r="D6" s="394" t="s">
        <v>1274</v>
      </c>
      <c r="E6" s="136" t="s">
        <v>956</v>
      </c>
      <c r="F6" s="137">
        <v>36</v>
      </c>
      <c r="G6" s="123">
        <v>2</v>
      </c>
      <c r="H6" s="137">
        <v>18</v>
      </c>
      <c r="I6" s="138">
        <v>7</v>
      </c>
      <c r="J6" s="139" t="s">
        <v>734</v>
      </c>
      <c r="K6" s="139" t="s">
        <v>735</v>
      </c>
      <c r="L6" s="140" t="s">
        <v>956</v>
      </c>
      <c r="M6" s="123" t="s">
        <v>951</v>
      </c>
      <c r="N6" s="123" t="s">
        <v>953</v>
      </c>
      <c r="O6" s="135"/>
    </row>
    <row r="7" spans="1:15" s="103" customFormat="1" ht="18" customHeight="1">
      <c r="A7" s="113"/>
      <c r="B7" s="112"/>
      <c r="C7" s="59"/>
      <c r="D7" s="113"/>
      <c r="E7" s="114"/>
      <c r="F7" s="115"/>
      <c r="G7" s="113"/>
      <c r="H7" s="115"/>
      <c r="I7" s="116"/>
      <c r="J7" s="179" t="s">
        <v>736</v>
      </c>
      <c r="K7" s="117"/>
      <c r="L7" s="118"/>
      <c r="M7" s="123"/>
      <c r="N7" s="123"/>
      <c r="O7" s="112"/>
    </row>
    <row r="8" spans="1:15" s="103" customFormat="1" ht="18" customHeight="1">
      <c r="A8" s="105">
        <v>2</v>
      </c>
      <c r="B8" s="104" t="s">
        <v>2249</v>
      </c>
      <c r="C8" s="105" t="s">
        <v>955</v>
      </c>
      <c r="D8" s="105" t="s">
        <v>1528</v>
      </c>
      <c r="E8" s="106" t="s">
        <v>956</v>
      </c>
      <c r="F8" s="107">
        <v>15</v>
      </c>
      <c r="G8" s="105" t="s">
        <v>956</v>
      </c>
      <c r="H8" s="107" t="s">
        <v>956</v>
      </c>
      <c r="I8" s="108">
        <v>15</v>
      </c>
      <c r="J8" s="109"/>
      <c r="K8" s="109"/>
      <c r="L8" s="110"/>
      <c r="M8" s="105"/>
      <c r="N8" s="105"/>
      <c r="O8" s="111"/>
    </row>
    <row r="9" spans="1:15" s="103" customFormat="1" ht="18" customHeight="1">
      <c r="A9" s="123"/>
      <c r="B9" s="135" t="s">
        <v>2250</v>
      </c>
      <c r="C9" s="123" t="s">
        <v>955</v>
      </c>
      <c r="D9" s="123" t="s">
        <v>1528</v>
      </c>
      <c r="E9" s="136" t="s">
        <v>956</v>
      </c>
      <c r="F9" s="137">
        <v>15</v>
      </c>
      <c r="G9" s="123" t="s">
        <v>956</v>
      </c>
      <c r="H9" s="137" t="s">
        <v>956</v>
      </c>
      <c r="I9" s="138">
        <v>11</v>
      </c>
      <c r="J9" s="123" t="s">
        <v>957</v>
      </c>
      <c r="K9" s="123" t="s">
        <v>957</v>
      </c>
      <c r="L9" s="123" t="s">
        <v>957</v>
      </c>
      <c r="M9" s="123" t="s">
        <v>957</v>
      </c>
      <c r="N9" s="123" t="s">
        <v>957</v>
      </c>
      <c r="O9" s="394" t="s">
        <v>2291</v>
      </c>
    </row>
    <row r="10" spans="1:15" ht="21.75">
      <c r="A10" s="59"/>
      <c r="B10" s="112" t="s">
        <v>2251</v>
      </c>
      <c r="C10" s="123" t="s">
        <v>955</v>
      </c>
      <c r="D10" s="123" t="s">
        <v>1528</v>
      </c>
      <c r="E10" s="136" t="s">
        <v>956</v>
      </c>
      <c r="F10" s="137">
        <v>15</v>
      </c>
      <c r="G10" s="123" t="s">
        <v>956</v>
      </c>
      <c r="H10" s="137" t="s">
        <v>956</v>
      </c>
      <c r="I10" s="138">
        <v>11</v>
      </c>
      <c r="J10" s="62"/>
      <c r="K10" s="62"/>
      <c r="L10" s="91"/>
      <c r="M10" s="59"/>
      <c r="N10" s="59"/>
      <c r="O10" s="59"/>
    </row>
    <row r="11" spans="1:15" s="103" customFormat="1" ht="18" customHeight="1">
      <c r="A11" s="113">
        <v>3</v>
      </c>
      <c r="B11" s="112" t="s">
        <v>1153</v>
      </c>
      <c r="C11" s="15" t="s">
        <v>1358</v>
      </c>
      <c r="D11" s="238" t="s">
        <v>961</v>
      </c>
      <c r="E11" s="98" t="s">
        <v>956</v>
      </c>
      <c r="F11" s="99">
        <v>18</v>
      </c>
      <c r="G11" s="97">
        <v>1</v>
      </c>
      <c r="H11" s="99">
        <v>18</v>
      </c>
      <c r="I11" s="100">
        <v>7</v>
      </c>
      <c r="J11" s="123" t="s">
        <v>957</v>
      </c>
      <c r="K11" s="123" t="s">
        <v>957</v>
      </c>
      <c r="L11" s="123" t="s">
        <v>957</v>
      </c>
      <c r="M11" s="97" t="s">
        <v>957</v>
      </c>
      <c r="N11" s="97" t="s">
        <v>957</v>
      </c>
      <c r="O11" s="123" t="s">
        <v>957</v>
      </c>
    </row>
    <row r="12" spans="1:15" s="103" customFormat="1" ht="18" customHeight="1">
      <c r="A12" s="123">
        <v>4</v>
      </c>
      <c r="B12" s="135" t="s">
        <v>1150</v>
      </c>
      <c r="C12" s="97" t="s">
        <v>1438</v>
      </c>
      <c r="D12" s="97" t="s">
        <v>737</v>
      </c>
      <c r="E12" s="106" t="s">
        <v>956</v>
      </c>
      <c r="F12" s="107">
        <v>32.2</v>
      </c>
      <c r="G12" s="105">
        <v>1</v>
      </c>
      <c r="H12" s="107">
        <v>32.3</v>
      </c>
      <c r="I12" s="108">
        <v>7</v>
      </c>
      <c r="J12" s="97" t="s">
        <v>957</v>
      </c>
      <c r="K12" s="97" t="s">
        <v>957</v>
      </c>
      <c r="L12" s="97" t="s">
        <v>957</v>
      </c>
      <c r="M12" s="97" t="s">
        <v>957</v>
      </c>
      <c r="N12" s="97" t="s">
        <v>957</v>
      </c>
      <c r="O12" s="97" t="s">
        <v>957</v>
      </c>
    </row>
    <row r="13" spans="1:15" s="103" customFormat="1" ht="18" customHeight="1">
      <c r="A13" s="105">
        <v>5</v>
      </c>
      <c r="B13" s="104" t="s">
        <v>2252</v>
      </c>
      <c r="C13" s="105" t="s">
        <v>955</v>
      </c>
      <c r="D13" s="105" t="s">
        <v>1528</v>
      </c>
      <c r="E13" s="106" t="s">
        <v>956</v>
      </c>
      <c r="F13" s="107">
        <v>15</v>
      </c>
      <c r="G13" s="105" t="s">
        <v>956</v>
      </c>
      <c r="H13" s="107" t="s">
        <v>956</v>
      </c>
      <c r="I13" s="108">
        <v>15</v>
      </c>
      <c r="J13" s="109"/>
      <c r="K13" s="109"/>
      <c r="L13" s="110"/>
      <c r="M13" s="123"/>
      <c r="N13" s="123"/>
      <c r="O13" s="111" t="s">
        <v>2292</v>
      </c>
    </row>
    <row r="14" spans="1:15" s="103" customFormat="1" ht="18" customHeight="1">
      <c r="A14" s="123"/>
      <c r="B14" s="135" t="s">
        <v>2253</v>
      </c>
      <c r="C14" s="123" t="s">
        <v>955</v>
      </c>
      <c r="D14" s="123" t="s">
        <v>1528</v>
      </c>
      <c r="E14" s="136" t="s">
        <v>956</v>
      </c>
      <c r="F14" s="137">
        <v>15</v>
      </c>
      <c r="G14" s="123" t="s">
        <v>956</v>
      </c>
      <c r="H14" s="137" t="s">
        <v>956</v>
      </c>
      <c r="I14" s="138">
        <v>11</v>
      </c>
      <c r="J14" s="123" t="s">
        <v>957</v>
      </c>
      <c r="K14" s="123" t="s">
        <v>957</v>
      </c>
      <c r="L14" s="123" t="s">
        <v>957</v>
      </c>
      <c r="M14" s="123" t="s">
        <v>957</v>
      </c>
      <c r="N14" s="123" t="s">
        <v>957</v>
      </c>
      <c r="O14" s="123" t="s">
        <v>957</v>
      </c>
    </row>
    <row r="15" spans="1:15" ht="21.75">
      <c r="A15" s="87"/>
      <c r="B15" s="135" t="s">
        <v>2254</v>
      </c>
      <c r="C15" s="123" t="s">
        <v>955</v>
      </c>
      <c r="D15" s="123" t="s">
        <v>1528</v>
      </c>
      <c r="E15" s="136" t="s">
        <v>956</v>
      </c>
      <c r="F15" s="137">
        <v>15</v>
      </c>
      <c r="G15" s="123" t="s">
        <v>956</v>
      </c>
      <c r="H15" s="137" t="s">
        <v>956</v>
      </c>
      <c r="I15" s="60">
        <v>11</v>
      </c>
      <c r="J15" s="62"/>
      <c r="K15" s="62"/>
      <c r="L15" s="91"/>
      <c r="M15" s="59"/>
      <c r="N15" s="59"/>
      <c r="O15" s="59"/>
    </row>
    <row r="16" spans="1:15" s="103" customFormat="1" ht="18" customHeight="1">
      <c r="A16" s="97">
        <v>6</v>
      </c>
      <c r="B16" s="96" t="s">
        <v>1151</v>
      </c>
      <c r="C16" s="97" t="s">
        <v>1438</v>
      </c>
      <c r="D16" s="97" t="s">
        <v>737</v>
      </c>
      <c r="E16" s="98" t="s">
        <v>956</v>
      </c>
      <c r="F16" s="99">
        <v>32.1</v>
      </c>
      <c r="G16" s="97">
        <v>1</v>
      </c>
      <c r="H16" s="99">
        <v>32.1</v>
      </c>
      <c r="I16" s="100">
        <v>7</v>
      </c>
      <c r="J16" s="97" t="s">
        <v>957</v>
      </c>
      <c r="K16" s="97" t="s">
        <v>957</v>
      </c>
      <c r="L16" s="97" t="s">
        <v>957</v>
      </c>
      <c r="M16" s="97" t="s">
        <v>957</v>
      </c>
      <c r="N16" s="97" t="s">
        <v>957</v>
      </c>
      <c r="O16" s="97" t="s">
        <v>957</v>
      </c>
    </row>
    <row r="17" spans="1:15" s="103" customFormat="1" ht="18" customHeight="1">
      <c r="A17" s="97">
        <v>7</v>
      </c>
      <c r="B17" s="96" t="s">
        <v>738</v>
      </c>
      <c r="C17" s="15" t="s">
        <v>1358</v>
      </c>
      <c r="D17" s="238" t="s">
        <v>1822</v>
      </c>
      <c r="E17" s="98" t="s">
        <v>956</v>
      </c>
      <c r="F17" s="99">
        <v>54</v>
      </c>
      <c r="G17" s="97">
        <v>1</v>
      </c>
      <c r="H17" s="99">
        <v>54</v>
      </c>
      <c r="I17" s="100">
        <v>7</v>
      </c>
      <c r="J17" s="97" t="s">
        <v>957</v>
      </c>
      <c r="K17" s="97" t="s">
        <v>957</v>
      </c>
      <c r="L17" s="97" t="s">
        <v>957</v>
      </c>
      <c r="M17" s="97" t="s">
        <v>957</v>
      </c>
      <c r="N17" s="97" t="s">
        <v>957</v>
      </c>
      <c r="O17" s="97" t="s">
        <v>957</v>
      </c>
    </row>
    <row r="18" spans="1:15" s="103" customFormat="1" ht="18" customHeight="1">
      <c r="A18" s="105">
        <v>8</v>
      </c>
      <c r="B18" s="104" t="s">
        <v>2255</v>
      </c>
      <c r="C18" s="105" t="s">
        <v>955</v>
      </c>
      <c r="D18" s="105" t="s">
        <v>1529</v>
      </c>
      <c r="E18" s="106" t="s">
        <v>956</v>
      </c>
      <c r="F18" s="107">
        <v>18</v>
      </c>
      <c r="G18" s="105" t="s">
        <v>956</v>
      </c>
      <c r="H18" s="107" t="s">
        <v>956</v>
      </c>
      <c r="I18" s="108">
        <v>15</v>
      </c>
      <c r="J18" s="109"/>
      <c r="K18" s="109"/>
      <c r="L18" s="110"/>
      <c r="M18" s="105"/>
      <c r="N18" s="105"/>
      <c r="O18" s="111" t="s">
        <v>2293</v>
      </c>
    </row>
    <row r="19" spans="1:15" s="103" customFormat="1" ht="18" customHeight="1">
      <c r="A19" s="123"/>
      <c r="B19" s="135" t="s">
        <v>2256</v>
      </c>
      <c r="C19" s="123" t="s">
        <v>955</v>
      </c>
      <c r="D19" s="123" t="s">
        <v>1529</v>
      </c>
      <c r="E19" s="136" t="s">
        <v>956</v>
      </c>
      <c r="F19" s="137">
        <v>18</v>
      </c>
      <c r="G19" s="123" t="s">
        <v>956</v>
      </c>
      <c r="H19" s="137" t="s">
        <v>956</v>
      </c>
      <c r="I19" s="138">
        <v>11</v>
      </c>
      <c r="J19" s="123" t="s">
        <v>957</v>
      </c>
      <c r="K19" s="123" t="s">
        <v>957</v>
      </c>
      <c r="L19" s="123" t="s">
        <v>957</v>
      </c>
      <c r="M19" s="123" t="s">
        <v>957</v>
      </c>
      <c r="N19" s="123" t="s">
        <v>957</v>
      </c>
      <c r="O19" s="123" t="s">
        <v>957</v>
      </c>
    </row>
    <row r="20" spans="1:15" ht="21.75">
      <c r="A20" s="59"/>
      <c r="B20" s="135" t="s">
        <v>2257</v>
      </c>
      <c r="C20" s="123" t="s">
        <v>955</v>
      </c>
      <c r="D20" s="123" t="s">
        <v>1529</v>
      </c>
      <c r="E20" s="61"/>
      <c r="F20" s="60">
        <v>18</v>
      </c>
      <c r="G20" s="123" t="s">
        <v>956</v>
      </c>
      <c r="H20" s="137" t="s">
        <v>956</v>
      </c>
      <c r="I20" s="138">
        <v>11</v>
      </c>
      <c r="J20" s="62"/>
      <c r="K20" s="62"/>
      <c r="L20" s="91"/>
      <c r="M20" s="59"/>
      <c r="N20" s="59"/>
      <c r="O20" s="59"/>
    </row>
    <row r="21" spans="1:15" s="103" customFormat="1" ht="18" customHeight="1">
      <c r="A21" s="105">
        <v>9</v>
      </c>
      <c r="B21" s="104" t="s">
        <v>2258</v>
      </c>
      <c r="C21" s="105" t="s">
        <v>955</v>
      </c>
      <c r="D21" s="105" t="s">
        <v>1530</v>
      </c>
      <c r="E21" s="106" t="s">
        <v>956</v>
      </c>
      <c r="F21" s="107">
        <v>24</v>
      </c>
      <c r="G21" s="105" t="s">
        <v>956</v>
      </c>
      <c r="H21" s="107" t="s">
        <v>956</v>
      </c>
      <c r="I21" s="108">
        <v>15</v>
      </c>
      <c r="J21" s="109"/>
      <c r="K21" s="109"/>
      <c r="L21" s="110"/>
      <c r="M21" s="105"/>
      <c r="N21" s="105"/>
      <c r="O21" s="111" t="s">
        <v>2294</v>
      </c>
    </row>
    <row r="22" spans="1:15" s="103" customFormat="1" ht="18" customHeight="1">
      <c r="A22" s="123"/>
      <c r="B22" s="135" t="s">
        <v>2259</v>
      </c>
      <c r="C22" s="123" t="s">
        <v>955</v>
      </c>
      <c r="D22" s="123" t="s">
        <v>1530</v>
      </c>
      <c r="E22" s="136" t="s">
        <v>956</v>
      </c>
      <c r="F22" s="137">
        <v>24</v>
      </c>
      <c r="G22" s="123" t="s">
        <v>956</v>
      </c>
      <c r="H22" s="137" t="s">
        <v>956</v>
      </c>
      <c r="I22" s="138">
        <v>11</v>
      </c>
      <c r="J22" s="123" t="s">
        <v>957</v>
      </c>
      <c r="K22" s="123" t="s">
        <v>957</v>
      </c>
      <c r="L22" s="123" t="s">
        <v>957</v>
      </c>
      <c r="M22" s="123" t="s">
        <v>957</v>
      </c>
      <c r="N22" s="123" t="s">
        <v>957</v>
      </c>
      <c r="O22" s="123" t="s">
        <v>957</v>
      </c>
    </row>
    <row r="23" spans="1:15" ht="21.75">
      <c r="A23" s="59"/>
      <c r="B23" s="112" t="s">
        <v>2260</v>
      </c>
      <c r="C23" s="113" t="s">
        <v>955</v>
      </c>
      <c r="D23" s="113" t="s">
        <v>1530</v>
      </c>
      <c r="E23" s="114" t="s">
        <v>956</v>
      </c>
      <c r="F23" s="115">
        <v>24</v>
      </c>
      <c r="G23" s="113" t="s">
        <v>956</v>
      </c>
      <c r="H23" s="115" t="s">
        <v>956</v>
      </c>
      <c r="I23" s="116">
        <v>11</v>
      </c>
      <c r="J23" s="62"/>
      <c r="K23" s="62"/>
      <c r="L23" s="91"/>
      <c r="M23" s="59"/>
      <c r="N23" s="59"/>
      <c r="O23" s="59"/>
    </row>
    <row r="24" spans="1:15" ht="22.5">
      <c r="A24" s="15">
        <v>10</v>
      </c>
      <c r="B24" s="180" t="s">
        <v>1154</v>
      </c>
      <c r="C24" s="15" t="s">
        <v>1358</v>
      </c>
      <c r="D24" s="238" t="s">
        <v>1823</v>
      </c>
      <c r="E24" s="98" t="s">
        <v>956</v>
      </c>
      <c r="F24" s="99">
        <v>53</v>
      </c>
      <c r="G24" s="97">
        <v>1</v>
      </c>
      <c r="H24" s="99">
        <v>53</v>
      </c>
      <c r="I24" s="100">
        <v>7</v>
      </c>
      <c r="J24" s="97" t="s">
        <v>957</v>
      </c>
      <c r="K24" s="97" t="s">
        <v>957</v>
      </c>
      <c r="L24" s="97" t="s">
        <v>957</v>
      </c>
      <c r="M24" s="97" t="s">
        <v>957</v>
      </c>
      <c r="N24" s="97" t="s">
        <v>957</v>
      </c>
      <c r="O24" s="97" t="s">
        <v>957</v>
      </c>
    </row>
    <row r="25" spans="1:15" ht="21.75">
      <c r="A25" s="10">
        <v>11</v>
      </c>
      <c r="B25" s="104" t="s">
        <v>2263</v>
      </c>
      <c r="C25" s="105" t="s">
        <v>955</v>
      </c>
      <c r="D25" s="105" t="s">
        <v>2261</v>
      </c>
      <c r="E25" s="106" t="s">
        <v>956</v>
      </c>
      <c r="F25" s="107">
        <v>12</v>
      </c>
      <c r="G25" s="105" t="s">
        <v>956</v>
      </c>
      <c r="H25" s="107" t="s">
        <v>956</v>
      </c>
      <c r="I25" s="108">
        <v>15</v>
      </c>
      <c r="J25" s="45"/>
      <c r="K25" s="45"/>
      <c r="L25" s="90"/>
      <c r="M25" s="43"/>
      <c r="N25" s="43"/>
      <c r="O25" s="241" t="s">
        <v>2295</v>
      </c>
    </row>
    <row r="26" spans="1:15" ht="21.75">
      <c r="A26" s="10"/>
      <c r="B26" s="135" t="s">
        <v>2264</v>
      </c>
      <c r="C26" s="123" t="s">
        <v>955</v>
      </c>
      <c r="D26" s="123" t="s">
        <v>2262</v>
      </c>
      <c r="E26" s="136" t="s">
        <v>956</v>
      </c>
      <c r="F26" s="137">
        <v>12</v>
      </c>
      <c r="G26" s="123" t="s">
        <v>956</v>
      </c>
      <c r="H26" s="137" t="s">
        <v>956</v>
      </c>
      <c r="I26" s="138">
        <v>11</v>
      </c>
      <c r="J26" s="123" t="s">
        <v>957</v>
      </c>
      <c r="K26" s="123" t="s">
        <v>957</v>
      </c>
      <c r="L26" s="123" t="s">
        <v>957</v>
      </c>
      <c r="M26" s="123" t="s">
        <v>957</v>
      </c>
      <c r="N26" s="123" t="s">
        <v>957</v>
      </c>
      <c r="O26" s="123" t="s">
        <v>957</v>
      </c>
    </row>
    <row r="27" spans="1:15" ht="21.75">
      <c r="A27" s="59"/>
      <c r="B27" s="112" t="s">
        <v>2265</v>
      </c>
      <c r="C27" s="113" t="s">
        <v>955</v>
      </c>
      <c r="D27" s="113" t="s">
        <v>2262</v>
      </c>
      <c r="E27" s="114" t="s">
        <v>956</v>
      </c>
      <c r="F27" s="115">
        <v>12</v>
      </c>
      <c r="G27" s="113" t="s">
        <v>956</v>
      </c>
      <c r="H27" s="115" t="s">
        <v>956</v>
      </c>
      <c r="I27" s="116">
        <v>11</v>
      </c>
      <c r="J27" s="62"/>
      <c r="K27" s="62"/>
      <c r="L27" s="91"/>
      <c r="M27" s="59"/>
      <c r="N27" s="59"/>
      <c r="O27" s="59"/>
    </row>
    <row r="28" spans="1:15" ht="22.5">
      <c r="A28" s="15">
        <v>12</v>
      </c>
      <c r="B28" s="180" t="s">
        <v>1152</v>
      </c>
      <c r="C28" s="15" t="s">
        <v>1358</v>
      </c>
      <c r="D28" s="238" t="s">
        <v>1824</v>
      </c>
      <c r="E28" s="98" t="s">
        <v>956</v>
      </c>
      <c r="F28" s="99">
        <v>130</v>
      </c>
      <c r="G28" s="97">
        <v>2</v>
      </c>
      <c r="H28" s="99">
        <v>65</v>
      </c>
      <c r="I28" s="100">
        <v>7</v>
      </c>
      <c r="J28" s="97" t="s">
        <v>957</v>
      </c>
      <c r="K28" s="97" t="s">
        <v>957</v>
      </c>
      <c r="L28" s="97" t="s">
        <v>957</v>
      </c>
      <c r="M28" s="97" t="s">
        <v>957</v>
      </c>
      <c r="N28" s="97" t="s">
        <v>957</v>
      </c>
      <c r="O28" s="97" t="s">
        <v>957</v>
      </c>
    </row>
    <row r="29" spans="1:15" ht="22.5">
      <c r="A29" s="269">
        <v>13</v>
      </c>
      <c r="B29" s="180" t="s">
        <v>1155</v>
      </c>
      <c r="C29" s="15" t="s">
        <v>1358</v>
      </c>
      <c r="D29" s="238" t="s">
        <v>1825</v>
      </c>
      <c r="E29" s="98" t="s">
        <v>956</v>
      </c>
      <c r="F29" s="99">
        <v>21</v>
      </c>
      <c r="G29" s="97">
        <v>1</v>
      </c>
      <c r="H29" s="99">
        <v>21</v>
      </c>
      <c r="I29" s="100">
        <v>7</v>
      </c>
      <c r="J29" s="97" t="s">
        <v>957</v>
      </c>
      <c r="K29" s="97" t="s">
        <v>957</v>
      </c>
      <c r="L29" s="97" t="s">
        <v>957</v>
      </c>
      <c r="M29" s="97" t="s">
        <v>957</v>
      </c>
      <c r="N29" s="97" t="s">
        <v>957</v>
      </c>
      <c r="O29" s="97" t="s">
        <v>957</v>
      </c>
    </row>
    <row r="30" spans="1:15" ht="22.5">
      <c r="A30" s="269">
        <v>14</v>
      </c>
      <c r="B30" s="180" t="s">
        <v>739</v>
      </c>
      <c r="C30" s="15" t="s">
        <v>1358</v>
      </c>
      <c r="D30" s="238" t="s">
        <v>1826</v>
      </c>
      <c r="E30" s="98" t="s">
        <v>956</v>
      </c>
      <c r="F30" s="99">
        <v>20</v>
      </c>
      <c r="G30" s="97">
        <v>1</v>
      </c>
      <c r="H30" s="99">
        <v>20</v>
      </c>
      <c r="I30" s="100">
        <v>7</v>
      </c>
      <c r="J30" s="97" t="s">
        <v>957</v>
      </c>
      <c r="K30" s="97" t="s">
        <v>957</v>
      </c>
      <c r="L30" s="97" t="s">
        <v>957</v>
      </c>
      <c r="M30" s="97" t="s">
        <v>957</v>
      </c>
      <c r="N30" s="97" t="s">
        <v>957</v>
      </c>
      <c r="O30" s="97" t="s">
        <v>957</v>
      </c>
    </row>
    <row r="31" spans="1:15" ht="21.75">
      <c r="A31" s="268">
        <v>15</v>
      </c>
      <c r="B31" s="104" t="s">
        <v>2266</v>
      </c>
      <c r="C31" s="105" t="s">
        <v>955</v>
      </c>
      <c r="D31" s="105" t="s">
        <v>1528</v>
      </c>
      <c r="E31" s="106" t="s">
        <v>956</v>
      </c>
      <c r="F31" s="107">
        <v>15</v>
      </c>
      <c r="G31" s="105" t="s">
        <v>956</v>
      </c>
      <c r="H31" s="107" t="s">
        <v>956</v>
      </c>
      <c r="I31" s="108">
        <v>15</v>
      </c>
      <c r="J31" s="45"/>
      <c r="K31" s="45"/>
      <c r="L31" s="90"/>
      <c r="M31" s="43"/>
      <c r="N31" s="43"/>
      <c r="O31" s="241" t="s">
        <v>2296</v>
      </c>
    </row>
    <row r="32" spans="1:15" ht="21.75">
      <c r="A32" s="10"/>
      <c r="B32" s="135" t="s">
        <v>2267</v>
      </c>
      <c r="C32" s="123" t="s">
        <v>955</v>
      </c>
      <c r="D32" s="123" t="s">
        <v>1528</v>
      </c>
      <c r="E32" s="136" t="s">
        <v>956</v>
      </c>
      <c r="F32" s="137">
        <v>15</v>
      </c>
      <c r="G32" s="123" t="s">
        <v>956</v>
      </c>
      <c r="H32" s="137" t="s">
        <v>956</v>
      </c>
      <c r="I32" s="138">
        <v>11</v>
      </c>
      <c r="J32" s="123" t="s">
        <v>957</v>
      </c>
      <c r="K32" s="123" t="s">
        <v>957</v>
      </c>
      <c r="L32" s="123" t="s">
        <v>957</v>
      </c>
      <c r="M32" s="123" t="s">
        <v>957</v>
      </c>
      <c r="N32" s="123" t="s">
        <v>957</v>
      </c>
      <c r="O32" s="123" t="s">
        <v>957</v>
      </c>
    </row>
    <row r="33" spans="1:15" ht="21.75">
      <c r="A33" s="59"/>
      <c r="B33" s="112" t="s">
        <v>2268</v>
      </c>
      <c r="C33" s="113" t="s">
        <v>955</v>
      </c>
      <c r="D33" s="113" t="s">
        <v>1528</v>
      </c>
      <c r="E33" s="114" t="s">
        <v>956</v>
      </c>
      <c r="F33" s="115">
        <v>15</v>
      </c>
      <c r="G33" s="113" t="s">
        <v>956</v>
      </c>
      <c r="H33" s="115" t="s">
        <v>956</v>
      </c>
      <c r="I33" s="116">
        <v>11</v>
      </c>
      <c r="J33" s="62"/>
      <c r="K33" s="62"/>
      <c r="L33" s="91"/>
      <c r="M33" s="59"/>
      <c r="N33" s="59"/>
      <c r="O33" s="59"/>
    </row>
    <row r="34" spans="1:15" ht="22.5">
      <c r="A34" s="269">
        <v>16</v>
      </c>
      <c r="B34" s="180" t="s">
        <v>740</v>
      </c>
      <c r="C34" s="15" t="s">
        <v>1358</v>
      </c>
      <c r="D34" s="238" t="s">
        <v>1827</v>
      </c>
      <c r="E34" s="98" t="s">
        <v>956</v>
      </c>
      <c r="F34" s="99">
        <v>20</v>
      </c>
      <c r="G34" s="97">
        <v>1</v>
      </c>
      <c r="H34" s="99">
        <v>20</v>
      </c>
      <c r="I34" s="100">
        <v>7</v>
      </c>
      <c r="J34" s="97" t="s">
        <v>957</v>
      </c>
      <c r="K34" s="97" t="s">
        <v>957</v>
      </c>
      <c r="L34" s="97" t="s">
        <v>957</v>
      </c>
      <c r="M34" s="97" t="s">
        <v>957</v>
      </c>
      <c r="N34" s="97" t="s">
        <v>957</v>
      </c>
      <c r="O34" s="97" t="s">
        <v>957</v>
      </c>
    </row>
    <row r="35" spans="1:15" ht="23.25" thickBot="1">
      <c r="A35" s="270">
        <v>17</v>
      </c>
      <c r="B35" s="377" t="s">
        <v>741</v>
      </c>
      <c r="C35" s="21" t="s">
        <v>1358</v>
      </c>
      <c r="D35" s="378" t="s">
        <v>1828</v>
      </c>
      <c r="E35" s="120" t="s">
        <v>956</v>
      </c>
      <c r="F35" s="122">
        <v>35</v>
      </c>
      <c r="G35" s="119">
        <v>1</v>
      </c>
      <c r="H35" s="122">
        <v>35</v>
      </c>
      <c r="I35" s="121">
        <v>7</v>
      </c>
      <c r="J35" s="119" t="s">
        <v>957</v>
      </c>
      <c r="K35" s="119" t="s">
        <v>957</v>
      </c>
      <c r="L35" s="119" t="s">
        <v>957</v>
      </c>
      <c r="M35" s="119" t="s">
        <v>957</v>
      </c>
      <c r="N35" s="119" t="s">
        <v>957</v>
      </c>
      <c r="O35" s="119" t="s">
        <v>957</v>
      </c>
    </row>
    <row r="36" spans="1:15" ht="22.5" thickTop="1">
      <c r="A36" s="455" t="s">
        <v>1950</v>
      </c>
      <c r="B36" s="455"/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</row>
    <row r="37" spans="1:15" ht="21" customHeight="1" thickBot="1">
      <c r="A37" s="451" t="s">
        <v>2186</v>
      </c>
      <c r="B37" s="451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</row>
    <row r="38" spans="1:15" ht="22.5" thickTop="1">
      <c r="A38" s="9"/>
      <c r="B38" s="9"/>
      <c r="C38" s="10"/>
      <c r="D38" s="10"/>
      <c r="E38" s="12" t="s">
        <v>928</v>
      </c>
      <c r="F38" s="11" t="s">
        <v>929</v>
      </c>
      <c r="G38" s="12" t="s">
        <v>930</v>
      </c>
      <c r="H38" s="11" t="s">
        <v>931</v>
      </c>
      <c r="I38" s="11" t="s">
        <v>932</v>
      </c>
      <c r="J38" s="30" t="s">
        <v>933</v>
      </c>
      <c r="K38" s="30" t="s">
        <v>934</v>
      </c>
      <c r="L38" s="88" t="s">
        <v>935</v>
      </c>
      <c r="M38" s="10" t="s">
        <v>965</v>
      </c>
      <c r="N38" s="9"/>
      <c r="O38" s="9"/>
    </row>
    <row r="39" spans="1:15" ht="21.75">
      <c r="A39" s="13" t="s">
        <v>937</v>
      </c>
      <c r="B39" s="10" t="s">
        <v>938</v>
      </c>
      <c r="C39" s="10" t="s">
        <v>939</v>
      </c>
      <c r="D39" s="10" t="s">
        <v>940</v>
      </c>
      <c r="E39" s="12" t="s">
        <v>941</v>
      </c>
      <c r="F39" s="11" t="s">
        <v>942</v>
      </c>
      <c r="G39" s="12" t="s">
        <v>943</v>
      </c>
      <c r="H39" s="11" t="s">
        <v>944</v>
      </c>
      <c r="I39" s="11" t="s">
        <v>945</v>
      </c>
      <c r="J39" s="30" t="s">
        <v>946</v>
      </c>
      <c r="K39" s="30" t="s">
        <v>946</v>
      </c>
      <c r="L39" s="88" t="s">
        <v>947</v>
      </c>
      <c r="M39" s="10" t="s">
        <v>948</v>
      </c>
      <c r="N39" s="10" t="s">
        <v>949</v>
      </c>
      <c r="O39" s="10" t="s">
        <v>950</v>
      </c>
    </row>
    <row r="40" spans="1:15" ht="22.5" thickBot="1">
      <c r="A40" s="145"/>
      <c r="B40" s="47"/>
      <c r="C40" s="47"/>
      <c r="D40" s="47"/>
      <c r="E40" s="48"/>
      <c r="F40" s="49"/>
      <c r="G40" s="48"/>
      <c r="H40" s="49" t="s">
        <v>942</v>
      </c>
      <c r="I40" s="49" t="s">
        <v>942</v>
      </c>
      <c r="J40" s="50"/>
      <c r="K40" s="50"/>
      <c r="L40" s="128"/>
      <c r="M40" s="47" t="s">
        <v>951</v>
      </c>
      <c r="N40" s="47"/>
      <c r="O40" s="47"/>
    </row>
    <row r="41" spans="1:15" ht="22.5" thickTop="1">
      <c r="A41" s="374">
        <v>18</v>
      </c>
      <c r="B41" s="135" t="s">
        <v>2269</v>
      </c>
      <c r="C41" s="123" t="s">
        <v>955</v>
      </c>
      <c r="D41" s="123" t="s">
        <v>1528</v>
      </c>
      <c r="E41" s="136" t="s">
        <v>956</v>
      </c>
      <c r="F41" s="137">
        <v>15</v>
      </c>
      <c r="G41" s="123" t="s">
        <v>956</v>
      </c>
      <c r="H41" s="137" t="s">
        <v>956</v>
      </c>
      <c r="I41" s="138">
        <v>15</v>
      </c>
      <c r="J41" s="30"/>
      <c r="K41" s="30"/>
      <c r="L41" s="88"/>
      <c r="M41" s="10"/>
      <c r="N41" s="10"/>
      <c r="O41" s="234" t="s">
        <v>2297</v>
      </c>
    </row>
    <row r="42" spans="1:15" ht="21.75">
      <c r="A42" s="9"/>
      <c r="B42" s="135" t="s">
        <v>2270</v>
      </c>
      <c r="C42" s="123" t="s">
        <v>955</v>
      </c>
      <c r="D42" s="123" t="s">
        <v>1528</v>
      </c>
      <c r="E42" s="136" t="s">
        <v>956</v>
      </c>
      <c r="F42" s="137">
        <v>15</v>
      </c>
      <c r="G42" s="123" t="s">
        <v>956</v>
      </c>
      <c r="H42" s="137" t="s">
        <v>956</v>
      </c>
      <c r="I42" s="138">
        <v>11</v>
      </c>
      <c r="J42" s="123" t="s">
        <v>957</v>
      </c>
      <c r="K42" s="123" t="s">
        <v>957</v>
      </c>
      <c r="L42" s="123" t="s">
        <v>957</v>
      </c>
      <c r="M42" s="123" t="s">
        <v>957</v>
      </c>
      <c r="N42" s="123" t="s">
        <v>957</v>
      </c>
      <c r="O42" s="123" t="s">
        <v>957</v>
      </c>
    </row>
    <row r="43" spans="1:15" ht="21.75">
      <c r="A43" s="9"/>
      <c r="B43" s="135" t="s">
        <v>2271</v>
      </c>
      <c r="C43" s="123" t="s">
        <v>955</v>
      </c>
      <c r="D43" s="123" t="s">
        <v>1528</v>
      </c>
      <c r="E43" s="136" t="s">
        <v>956</v>
      </c>
      <c r="F43" s="137">
        <v>15</v>
      </c>
      <c r="G43" s="123" t="s">
        <v>956</v>
      </c>
      <c r="H43" s="137" t="s">
        <v>956</v>
      </c>
      <c r="I43" s="138">
        <v>11</v>
      </c>
      <c r="J43" s="30"/>
      <c r="K43" s="30"/>
      <c r="L43" s="88"/>
      <c r="M43" s="10"/>
      <c r="N43" s="10"/>
      <c r="O43" s="10"/>
    </row>
    <row r="44" spans="1:15" s="103" customFormat="1" ht="18" customHeight="1">
      <c r="A44" s="105">
        <v>19</v>
      </c>
      <c r="B44" s="177" t="s">
        <v>2272</v>
      </c>
      <c r="C44" s="43" t="s">
        <v>1358</v>
      </c>
      <c r="D44" s="242" t="s">
        <v>1828</v>
      </c>
      <c r="E44" s="106" t="s">
        <v>956</v>
      </c>
      <c r="F44" s="107">
        <v>35</v>
      </c>
      <c r="G44" s="105">
        <v>1</v>
      </c>
      <c r="H44" s="107">
        <v>35</v>
      </c>
      <c r="I44" s="108">
        <v>7</v>
      </c>
      <c r="J44" s="109" t="s">
        <v>734</v>
      </c>
      <c r="K44" s="109" t="s">
        <v>735</v>
      </c>
      <c r="L44" s="110" t="s">
        <v>956</v>
      </c>
      <c r="M44" s="105" t="s">
        <v>951</v>
      </c>
      <c r="N44" s="105" t="s">
        <v>953</v>
      </c>
      <c r="O44" s="104"/>
    </row>
    <row r="45" spans="1:15" s="103" customFormat="1" ht="18" customHeight="1">
      <c r="A45" s="112"/>
      <c r="B45" s="112"/>
      <c r="C45" s="113"/>
      <c r="D45" s="113"/>
      <c r="E45" s="114"/>
      <c r="F45" s="115"/>
      <c r="G45" s="142"/>
      <c r="H45" s="115"/>
      <c r="I45" s="116"/>
      <c r="J45" s="179" t="s">
        <v>736</v>
      </c>
      <c r="K45" s="117"/>
      <c r="L45" s="118"/>
      <c r="M45" s="113"/>
      <c r="N45" s="113"/>
      <c r="O45" s="143"/>
    </row>
    <row r="46" spans="1:15" s="103" customFormat="1" ht="18" customHeight="1">
      <c r="A46" s="97">
        <v>20</v>
      </c>
      <c r="B46" s="435" t="s">
        <v>2410</v>
      </c>
      <c r="C46" s="15" t="s">
        <v>1358</v>
      </c>
      <c r="D46" s="97" t="s">
        <v>1279</v>
      </c>
      <c r="E46" s="98" t="s">
        <v>956</v>
      </c>
      <c r="F46" s="99">
        <v>38</v>
      </c>
      <c r="G46" s="97">
        <v>2</v>
      </c>
      <c r="H46" s="99">
        <v>19</v>
      </c>
      <c r="I46" s="100">
        <v>7</v>
      </c>
      <c r="J46" s="97" t="s">
        <v>957</v>
      </c>
      <c r="K46" s="97" t="s">
        <v>957</v>
      </c>
      <c r="L46" s="97" t="s">
        <v>957</v>
      </c>
      <c r="M46" s="97" t="s">
        <v>957</v>
      </c>
      <c r="N46" s="97" t="s">
        <v>957</v>
      </c>
      <c r="O46" s="97" t="s">
        <v>957</v>
      </c>
    </row>
    <row r="47" spans="1:15" s="103" customFormat="1" ht="18" customHeight="1">
      <c r="A47" s="97">
        <v>21</v>
      </c>
      <c r="B47" s="96" t="s">
        <v>958</v>
      </c>
      <c r="C47" s="238" t="s">
        <v>1438</v>
      </c>
      <c r="D47" s="97" t="s">
        <v>737</v>
      </c>
      <c r="E47" s="98" t="s">
        <v>956</v>
      </c>
      <c r="F47" s="100">
        <v>33.5</v>
      </c>
      <c r="G47" s="97">
        <v>1</v>
      </c>
      <c r="H47" s="99">
        <v>33.5</v>
      </c>
      <c r="I47" s="100">
        <v>7</v>
      </c>
      <c r="J47" s="97" t="s">
        <v>957</v>
      </c>
      <c r="K47" s="97" t="s">
        <v>957</v>
      </c>
      <c r="L47" s="97" t="s">
        <v>957</v>
      </c>
      <c r="M47" s="97" t="s">
        <v>957</v>
      </c>
      <c r="N47" s="97" t="s">
        <v>957</v>
      </c>
      <c r="O47" s="97" t="s">
        <v>957</v>
      </c>
    </row>
    <row r="48" spans="1:15" s="103" customFormat="1" ht="18" customHeight="1">
      <c r="A48" s="97">
        <v>22</v>
      </c>
      <c r="B48" s="96" t="s">
        <v>742</v>
      </c>
      <c r="C48" s="15" t="s">
        <v>1358</v>
      </c>
      <c r="D48" s="97" t="s">
        <v>743</v>
      </c>
      <c r="E48" s="98" t="s">
        <v>956</v>
      </c>
      <c r="F48" s="100">
        <v>57</v>
      </c>
      <c r="G48" s="97">
        <v>3</v>
      </c>
      <c r="H48" s="99">
        <v>19</v>
      </c>
      <c r="I48" s="100">
        <v>7</v>
      </c>
      <c r="J48" s="97" t="s">
        <v>957</v>
      </c>
      <c r="K48" s="97" t="s">
        <v>957</v>
      </c>
      <c r="L48" s="97" t="s">
        <v>957</v>
      </c>
      <c r="M48" s="97" t="s">
        <v>957</v>
      </c>
      <c r="N48" s="97" t="s">
        <v>957</v>
      </c>
      <c r="O48" s="97" t="s">
        <v>957</v>
      </c>
    </row>
    <row r="49" spans="1:15" ht="22.5">
      <c r="A49" s="59">
        <v>23</v>
      </c>
      <c r="B49" s="96" t="s">
        <v>772</v>
      </c>
      <c r="C49" s="15" t="s">
        <v>1358</v>
      </c>
      <c r="D49" s="59" t="s">
        <v>773</v>
      </c>
      <c r="E49" s="61" t="s">
        <v>956</v>
      </c>
      <c r="F49" s="125">
        <v>38</v>
      </c>
      <c r="G49" s="59">
        <v>2</v>
      </c>
      <c r="H49" s="60">
        <v>19</v>
      </c>
      <c r="I49" s="125">
        <v>7</v>
      </c>
      <c r="J49" s="97" t="s">
        <v>957</v>
      </c>
      <c r="K49" s="97" t="s">
        <v>957</v>
      </c>
      <c r="L49" s="97" t="s">
        <v>957</v>
      </c>
      <c r="M49" s="97" t="s">
        <v>957</v>
      </c>
      <c r="N49" s="97" t="s">
        <v>957</v>
      </c>
      <c r="O49" s="97" t="s">
        <v>957</v>
      </c>
    </row>
    <row r="50" spans="1:15" s="103" customFormat="1" ht="18" customHeight="1">
      <c r="A50" s="105">
        <v>24</v>
      </c>
      <c r="B50" s="104" t="s">
        <v>2273</v>
      </c>
      <c r="C50" s="105" t="s">
        <v>955</v>
      </c>
      <c r="D50" s="105" t="s">
        <v>1530</v>
      </c>
      <c r="E50" s="106" t="s">
        <v>956</v>
      </c>
      <c r="F50" s="107">
        <v>24</v>
      </c>
      <c r="G50" s="105" t="s">
        <v>956</v>
      </c>
      <c r="H50" s="107" t="s">
        <v>956</v>
      </c>
      <c r="I50" s="108">
        <v>15</v>
      </c>
      <c r="J50" s="109"/>
      <c r="K50" s="109"/>
      <c r="L50" s="110"/>
      <c r="M50" s="105"/>
      <c r="N50" s="105"/>
      <c r="O50" s="111" t="s">
        <v>2298</v>
      </c>
    </row>
    <row r="51" spans="1:15" s="103" customFormat="1" ht="18" customHeight="1">
      <c r="A51" s="123"/>
      <c r="B51" s="135" t="s">
        <v>2274</v>
      </c>
      <c r="C51" s="123" t="s">
        <v>955</v>
      </c>
      <c r="D51" s="123" t="s">
        <v>1530</v>
      </c>
      <c r="E51" s="136" t="s">
        <v>956</v>
      </c>
      <c r="F51" s="137">
        <v>24</v>
      </c>
      <c r="G51" s="123" t="s">
        <v>956</v>
      </c>
      <c r="H51" s="137" t="s">
        <v>956</v>
      </c>
      <c r="I51" s="138">
        <v>11</v>
      </c>
      <c r="J51" s="123" t="s">
        <v>957</v>
      </c>
      <c r="K51" s="123" t="s">
        <v>957</v>
      </c>
      <c r="L51" s="123" t="s">
        <v>957</v>
      </c>
      <c r="M51" s="123" t="s">
        <v>957</v>
      </c>
      <c r="N51" s="123" t="s">
        <v>957</v>
      </c>
      <c r="O51" s="123" t="s">
        <v>957</v>
      </c>
    </row>
    <row r="52" spans="1:15" ht="21.75">
      <c r="A52" s="59"/>
      <c r="B52" s="112" t="s">
        <v>2275</v>
      </c>
      <c r="C52" s="113" t="s">
        <v>955</v>
      </c>
      <c r="D52" s="113" t="s">
        <v>1530</v>
      </c>
      <c r="E52" s="114" t="s">
        <v>956</v>
      </c>
      <c r="F52" s="115">
        <v>24</v>
      </c>
      <c r="G52" s="113" t="s">
        <v>956</v>
      </c>
      <c r="H52" s="115" t="s">
        <v>956</v>
      </c>
      <c r="I52" s="116">
        <v>11</v>
      </c>
      <c r="J52" s="62"/>
      <c r="K52" s="62"/>
      <c r="L52" s="91"/>
      <c r="M52" s="59"/>
      <c r="N52" s="59"/>
      <c r="O52" s="59"/>
    </row>
    <row r="53" spans="1:15" ht="22.5">
      <c r="A53" s="59">
        <v>25</v>
      </c>
      <c r="B53" s="96" t="s">
        <v>774</v>
      </c>
      <c r="C53" s="59" t="s">
        <v>1358</v>
      </c>
      <c r="D53" s="59" t="s">
        <v>1279</v>
      </c>
      <c r="E53" s="61" t="s">
        <v>956</v>
      </c>
      <c r="F53" s="125">
        <v>38</v>
      </c>
      <c r="G53" s="59">
        <v>2</v>
      </c>
      <c r="H53" s="60">
        <v>19</v>
      </c>
      <c r="I53" s="125">
        <v>7</v>
      </c>
      <c r="J53" s="97" t="s">
        <v>957</v>
      </c>
      <c r="K53" s="97" t="s">
        <v>957</v>
      </c>
      <c r="L53" s="97" t="s">
        <v>957</v>
      </c>
      <c r="M53" s="97" t="s">
        <v>957</v>
      </c>
      <c r="N53" s="97" t="s">
        <v>957</v>
      </c>
      <c r="O53" s="97" t="s">
        <v>957</v>
      </c>
    </row>
    <row r="54" spans="1:15" ht="22.5">
      <c r="A54" s="15">
        <v>26</v>
      </c>
      <c r="B54" s="96" t="s">
        <v>775</v>
      </c>
      <c r="C54" s="15" t="s">
        <v>1358</v>
      </c>
      <c r="D54" s="15" t="s">
        <v>1273</v>
      </c>
      <c r="E54" s="17" t="s">
        <v>956</v>
      </c>
      <c r="F54" s="24">
        <v>40</v>
      </c>
      <c r="G54" s="15">
        <v>2</v>
      </c>
      <c r="H54" s="16">
        <v>20</v>
      </c>
      <c r="I54" s="24">
        <v>7</v>
      </c>
      <c r="J54" s="97" t="s">
        <v>957</v>
      </c>
      <c r="K54" s="97" t="s">
        <v>957</v>
      </c>
      <c r="L54" s="97" t="s">
        <v>957</v>
      </c>
      <c r="M54" s="97" t="s">
        <v>957</v>
      </c>
      <c r="N54" s="97" t="s">
        <v>957</v>
      </c>
      <c r="O54" s="97" t="s">
        <v>957</v>
      </c>
    </row>
    <row r="55" spans="1:15" s="103" customFormat="1" ht="18" customHeight="1">
      <c r="A55" s="105">
        <v>27</v>
      </c>
      <c r="B55" s="104" t="s">
        <v>2276</v>
      </c>
      <c r="C55" s="105" t="s">
        <v>955</v>
      </c>
      <c r="D55" s="105" t="s">
        <v>2279</v>
      </c>
      <c r="E55" s="106" t="s">
        <v>956</v>
      </c>
      <c r="F55" s="107">
        <v>35</v>
      </c>
      <c r="G55" s="105" t="s">
        <v>956</v>
      </c>
      <c r="H55" s="107" t="s">
        <v>956</v>
      </c>
      <c r="I55" s="108">
        <v>15</v>
      </c>
      <c r="J55" s="109"/>
      <c r="K55" s="109"/>
      <c r="L55" s="110"/>
      <c r="M55" s="105"/>
      <c r="N55" s="105"/>
      <c r="O55" s="111" t="s">
        <v>2299</v>
      </c>
    </row>
    <row r="56" spans="1:15" s="103" customFormat="1" ht="18" customHeight="1">
      <c r="A56" s="135"/>
      <c r="B56" s="135" t="s">
        <v>2277</v>
      </c>
      <c r="C56" s="123" t="s">
        <v>955</v>
      </c>
      <c r="D56" s="123" t="s">
        <v>2279</v>
      </c>
      <c r="E56" s="136" t="s">
        <v>956</v>
      </c>
      <c r="F56" s="137">
        <v>35</v>
      </c>
      <c r="G56" s="123" t="s">
        <v>956</v>
      </c>
      <c r="H56" s="137" t="s">
        <v>956</v>
      </c>
      <c r="I56" s="138">
        <v>11</v>
      </c>
      <c r="J56" s="123" t="s">
        <v>957</v>
      </c>
      <c r="K56" s="123" t="s">
        <v>957</v>
      </c>
      <c r="L56" s="123" t="s">
        <v>957</v>
      </c>
      <c r="M56" s="123" t="s">
        <v>957</v>
      </c>
      <c r="N56" s="123" t="s">
        <v>957</v>
      </c>
      <c r="O56" s="123" t="s">
        <v>957</v>
      </c>
    </row>
    <row r="57" spans="1:15" ht="21.75">
      <c r="A57" s="87"/>
      <c r="B57" s="112" t="s">
        <v>2278</v>
      </c>
      <c r="C57" s="123" t="s">
        <v>955</v>
      </c>
      <c r="D57" s="123" t="s">
        <v>2279</v>
      </c>
      <c r="E57" s="136" t="s">
        <v>956</v>
      </c>
      <c r="F57" s="137">
        <v>35</v>
      </c>
      <c r="G57" s="123" t="s">
        <v>956</v>
      </c>
      <c r="H57" s="137" t="s">
        <v>956</v>
      </c>
      <c r="I57" s="138">
        <v>11</v>
      </c>
      <c r="J57" s="62"/>
      <c r="K57" s="62"/>
      <c r="L57" s="91"/>
      <c r="M57" s="59"/>
      <c r="N57" s="59"/>
      <c r="O57" s="59"/>
    </row>
    <row r="58" spans="1:15" ht="22.5">
      <c r="A58" s="15">
        <v>28</v>
      </c>
      <c r="B58" s="96" t="s">
        <v>776</v>
      </c>
      <c r="C58" s="15" t="s">
        <v>1358</v>
      </c>
      <c r="D58" s="15" t="s">
        <v>777</v>
      </c>
      <c r="E58" s="17" t="s">
        <v>956</v>
      </c>
      <c r="F58" s="24">
        <v>46</v>
      </c>
      <c r="G58" s="15">
        <v>2</v>
      </c>
      <c r="H58" s="16">
        <v>23</v>
      </c>
      <c r="I58" s="24">
        <v>7</v>
      </c>
      <c r="J58" s="97" t="s">
        <v>957</v>
      </c>
      <c r="K58" s="97" t="s">
        <v>957</v>
      </c>
      <c r="L58" s="97" t="s">
        <v>957</v>
      </c>
      <c r="M58" s="97" t="s">
        <v>957</v>
      </c>
      <c r="N58" s="97" t="s">
        <v>957</v>
      </c>
      <c r="O58" s="97" t="s">
        <v>957</v>
      </c>
    </row>
    <row r="59" spans="1:15" ht="22.5">
      <c r="A59" s="15">
        <v>29</v>
      </c>
      <c r="B59" s="96" t="s">
        <v>778</v>
      </c>
      <c r="C59" s="15" t="s">
        <v>1358</v>
      </c>
      <c r="D59" s="15" t="s">
        <v>779</v>
      </c>
      <c r="E59" s="17" t="s">
        <v>956</v>
      </c>
      <c r="F59" s="24">
        <v>38</v>
      </c>
      <c r="G59" s="15">
        <v>2</v>
      </c>
      <c r="H59" s="16">
        <v>19</v>
      </c>
      <c r="I59" s="24">
        <v>7</v>
      </c>
      <c r="J59" s="97" t="s">
        <v>957</v>
      </c>
      <c r="K59" s="97" t="s">
        <v>957</v>
      </c>
      <c r="L59" s="97" t="s">
        <v>957</v>
      </c>
      <c r="M59" s="97" t="s">
        <v>957</v>
      </c>
      <c r="N59" s="97" t="s">
        <v>957</v>
      </c>
      <c r="O59" s="97" t="s">
        <v>957</v>
      </c>
    </row>
    <row r="60" spans="1:15" ht="22.5">
      <c r="A60" s="15">
        <v>30</v>
      </c>
      <c r="B60" s="96" t="s">
        <v>780</v>
      </c>
      <c r="C60" s="15" t="s">
        <v>1358</v>
      </c>
      <c r="D60" s="15" t="s">
        <v>961</v>
      </c>
      <c r="E60" s="17" t="s">
        <v>956</v>
      </c>
      <c r="F60" s="24">
        <v>18</v>
      </c>
      <c r="G60" s="15">
        <v>1</v>
      </c>
      <c r="H60" s="16">
        <v>19</v>
      </c>
      <c r="I60" s="24">
        <v>7</v>
      </c>
      <c r="J60" s="97" t="s">
        <v>957</v>
      </c>
      <c r="K60" s="97" t="s">
        <v>957</v>
      </c>
      <c r="L60" s="97" t="s">
        <v>957</v>
      </c>
      <c r="M60" s="97" t="s">
        <v>957</v>
      </c>
      <c r="N60" s="97" t="s">
        <v>957</v>
      </c>
      <c r="O60" s="97" t="s">
        <v>957</v>
      </c>
    </row>
    <row r="61" spans="1:15" ht="22.5">
      <c r="A61" s="15">
        <v>31</v>
      </c>
      <c r="B61" s="436" t="s">
        <v>2411</v>
      </c>
      <c r="C61" s="15" t="s">
        <v>1358</v>
      </c>
      <c r="D61" s="15" t="s">
        <v>962</v>
      </c>
      <c r="E61" s="17" t="s">
        <v>956</v>
      </c>
      <c r="F61" s="24">
        <v>17</v>
      </c>
      <c r="G61" s="15">
        <v>1</v>
      </c>
      <c r="H61" s="16">
        <v>17</v>
      </c>
      <c r="I61" s="24">
        <v>7</v>
      </c>
      <c r="J61" s="97" t="s">
        <v>957</v>
      </c>
      <c r="K61" s="97" t="s">
        <v>957</v>
      </c>
      <c r="L61" s="97" t="s">
        <v>957</v>
      </c>
      <c r="M61" s="97" t="s">
        <v>957</v>
      </c>
      <c r="N61" s="97" t="s">
        <v>957</v>
      </c>
      <c r="O61" s="97" t="s">
        <v>957</v>
      </c>
    </row>
    <row r="62" spans="1:15" ht="21.75">
      <c r="A62" s="43">
        <v>32</v>
      </c>
      <c r="B62" s="129" t="s">
        <v>781</v>
      </c>
      <c r="C62" s="43"/>
      <c r="D62" s="43"/>
      <c r="E62" s="44"/>
      <c r="F62" s="124"/>
      <c r="G62" s="43"/>
      <c r="H62" s="37"/>
      <c r="I62" s="124"/>
      <c r="J62" s="45"/>
      <c r="K62" s="45"/>
      <c r="L62" s="90"/>
      <c r="M62" s="43"/>
      <c r="N62" s="43"/>
      <c r="O62" s="86"/>
    </row>
    <row r="63" spans="1:15" ht="21.75">
      <c r="A63" s="10"/>
      <c r="B63" s="9" t="s">
        <v>2185</v>
      </c>
      <c r="C63" s="123" t="s">
        <v>955</v>
      </c>
      <c r="D63" s="10" t="s">
        <v>782</v>
      </c>
      <c r="E63" s="12"/>
      <c r="F63" s="144">
        <v>335.44</v>
      </c>
      <c r="G63" s="10"/>
      <c r="H63" s="11"/>
      <c r="I63" s="11" t="s">
        <v>785</v>
      </c>
      <c r="J63" s="123"/>
      <c r="K63" s="123"/>
      <c r="L63" s="123"/>
      <c r="M63" s="123"/>
      <c r="N63" s="123"/>
      <c r="O63" s="123"/>
    </row>
    <row r="64" spans="1:15" ht="21.75">
      <c r="A64" s="10"/>
      <c r="B64" s="262" t="s">
        <v>1907</v>
      </c>
      <c r="C64" s="10"/>
      <c r="D64" s="10" t="s">
        <v>783</v>
      </c>
      <c r="E64" s="12"/>
      <c r="F64" s="144"/>
      <c r="G64" s="10"/>
      <c r="H64" s="11"/>
      <c r="I64" s="11">
        <v>7</v>
      </c>
      <c r="J64" s="123" t="s">
        <v>957</v>
      </c>
      <c r="K64" s="123" t="s">
        <v>957</v>
      </c>
      <c r="L64" s="123" t="s">
        <v>957</v>
      </c>
      <c r="M64" s="123" t="s">
        <v>957</v>
      </c>
      <c r="N64" s="123" t="s">
        <v>957</v>
      </c>
      <c r="O64" s="123" t="s">
        <v>957</v>
      </c>
    </row>
    <row r="65" spans="1:15" ht="21.75">
      <c r="A65" s="59"/>
      <c r="B65" s="87"/>
      <c r="C65" s="59"/>
      <c r="D65" s="59" t="s">
        <v>784</v>
      </c>
      <c r="E65" s="61"/>
      <c r="F65" s="125"/>
      <c r="G65" s="59"/>
      <c r="H65" s="60"/>
      <c r="I65" s="125"/>
      <c r="J65" s="62"/>
      <c r="K65" s="62"/>
      <c r="L65" s="91"/>
      <c r="M65" s="59"/>
      <c r="N65" s="59"/>
      <c r="O65" s="87"/>
    </row>
    <row r="66" spans="1:15" ht="22.5">
      <c r="A66" s="15">
        <v>33</v>
      </c>
      <c r="B66" s="96" t="s">
        <v>2187</v>
      </c>
      <c r="C66" s="15" t="s">
        <v>1358</v>
      </c>
      <c r="D66" s="15" t="s">
        <v>959</v>
      </c>
      <c r="E66" s="17" t="s">
        <v>956</v>
      </c>
      <c r="F66" s="24">
        <v>57</v>
      </c>
      <c r="G66" s="15">
        <v>3</v>
      </c>
      <c r="H66" s="16">
        <v>19</v>
      </c>
      <c r="I66" s="24">
        <v>7</v>
      </c>
      <c r="J66" s="28" t="s">
        <v>956</v>
      </c>
      <c r="K66" s="28" t="s">
        <v>956</v>
      </c>
      <c r="L66" s="89" t="s">
        <v>956</v>
      </c>
      <c r="M66" s="15" t="s">
        <v>957</v>
      </c>
      <c r="N66" s="15" t="s">
        <v>957</v>
      </c>
      <c r="O66" s="14"/>
    </row>
    <row r="67" spans="1:15" ht="22.5">
      <c r="A67" s="43">
        <v>34</v>
      </c>
      <c r="B67" s="86" t="s">
        <v>635</v>
      </c>
      <c r="C67" s="43" t="s">
        <v>1358</v>
      </c>
      <c r="D67" s="43" t="s">
        <v>786</v>
      </c>
      <c r="E67" s="44" t="s">
        <v>956</v>
      </c>
      <c r="F67" s="124">
        <v>20</v>
      </c>
      <c r="G67" s="43">
        <v>1</v>
      </c>
      <c r="H67" s="37">
        <v>20</v>
      </c>
      <c r="I67" s="124">
        <v>7</v>
      </c>
      <c r="J67" s="45" t="s">
        <v>787</v>
      </c>
      <c r="K67" s="45" t="s">
        <v>788</v>
      </c>
      <c r="L67" s="90" t="s">
        <v>956</v>
      </c>
      <c r="M67" s="43" t="s">
        <v>951</v>
      </c>
      <c r="N67" s="43" t="s">
        <v>953</v>
      </c>
      <c r="O67" s="86"/>
    </row>
    <row r="68" spans="1:15" ht="22.5" thickBot="1">
      <c r="A68" s="47"/>
      <c r="B68" s="287"/>
      <c r="C68" s="47"/>
      <c r="D68" s="47"/>
      <c r="E68" s="48"/>
      <c r="F68" s="189"/>
      <c r="G68" s="47"/>
      <c r="H68" s="49"/>
      <c r="I68" s="189"/>
      <c r="J68" s="421" t="s">
        <v>789</v>
      </c>
      <c r="K68" s="50"/>
      <c r="L68" s="128"/>
      <c r="M68" s="47"/>
      <c r="N68" s="47"/>
      <c r="O68" s="127"/>
    </row>
    <row r="69" spans="1:15" ht="22.5" thickTop="1">
      <c r="A69" s="202"/>
      <c r="B69" s="422"/>
      <c r="C69" s="202"/>
      <c r="D69" s="202"/>
      <c r="E69" s="203"/>
      <c r="F69" s="423"/>
      <c r="G69" s="202"/>
      <c r="H69" s="204"/>
      <c r="I69" s="423"/>
      <c r="J69" s="424"/>
      <c r="K69" s="207"/>
      <c r="L69" s="206"/>
      <c r="M69" s="202"/>
      <c r="N69" s="202"/>
      <c r="O69" s="174"/>
    </row>
    <row r="70" spans="1:15" ht="21.75">
      <c r="A70" s="455" t="s">
        <v>1950</v>
      </c>
      <c r="B70" s="455"/>
      <c r="C70" s="455"/>
      <c r="D70" s="455"/>
      <c r="E70" s="455"/>
      <c r="F70" s="455"/>
      <c r="G70" s="455"/>
      <c r="H70" s="455"/>
      <c r="I70" s="455"/>
      <c r="J70" s="455"/>
      <c r="K70" s="455"/>
      <c r="L70" s="455"/>
      <c r="M70" s="455"/>
      <c r="N70" s="455"/>
      <c r="O70" s="455"/>
    </row>
    <row r="71" spans="1:15" ht="21" customHeight="1" thickBot="1">
      <c r="A71" s="451" t="s">
        <v>2186</v>
      </c>
      <c r="B71" s="451"/>
      <c r="C71" s="451"/>
      <c r="D71" s="451"/>
      <c r="E71" s="451"/>
      <c r="F71" s="451"/>
      <c r="G71" s="451"/>
      <c r="H71" s="451"/>
      <c r="I71" s="451"/>
      <c r="J71" s="451"/>
      <c r="K71" s="451"/>
      <c r="L71" s="451"/>
      <c r="M71" s="451"/>
      <c r="N71" s="451"/>
      <c r="O71" s="451"/>
    </row>
    <row r="72" spans="1:15" s="103" customFormat="1" ht="20.25" customHeight="1" thickTop="1">
      <c r="A72" s="104"/>
      <c r="B72" s="104"/>
      <c r="C72" s="105"/>
      <c r="D72" s="105"/>
      <c r="E72" s="106" t="s">
        <v>928</v>
      </c>
      <c r="F72" s="107" t="s">
        <v>929</v>
      </c>
      <c r="G72" s="106" t="s">
        <v>930</v>
      </c>
      <c r="H72" s="107" t="s">
        <v>931</v>
      </c>
      <c r="I72" s="107" t="s">
        <v>932</v>
      </c>
      <c r="J72" s="109" t="s">
        <v>933</v>
      </c>
      <c r="K72" s="109" t="s">
        <v>934</v>
      </c>
      <c r="L72" s="110" t="s">
        <v>935</v>
      </c>
      <c r="M72" s="105" t="s">
        <v>965</v>
      </c>
      <c r="N72" s="104"/>
      <c r="O72" s="104"/>
    </row>
    <row r="73" spans="1:15" s="103" customFormat="1" ht="20.25" customHeight="1">
      <c r="A73" s="153" t="s">
        <v>937</v>
      </c>
      <c r="B73" s="123" t="s">
        <v>938</v>
      </c>
      <c r="C73" s="123" t="s">
        <v>939</v>
      </c>
      <c r="D73" s="123" t="s">
        <v>940</v>
      </c>
      <c r="E73" s="136" t="s">
        <v>941</v>
      </c>
      <c r="F73" s="137" t="s">
        <v>942</v>
      </c>
      <c r="G73" s="136" t="s">
        <v>943</v>
      </c>
      <c r="H73" s="137" t="s">
        <v>944</v>
      </c>
      <c r="I73" s="137" t="s">
        <v>945</v>
      </c>
      <c r="J73" s="139" t="s">
        <v>946</v>
      </c>
      <c r="K73" s="139" t="s">
        <v>946</v>
      </c>
      <c r="L73" s="140" t="s">
        <v>947</v>
      </c>
      <c r="M73" s="123" t="s">
        <v>948</v>
      </c>
      <c r="N73" s="123" t="s">
        <v>949</v>
      </c>
      <c r="O73" s="123" t="s">
        <v>950</v>
      </c>
    </row>
    <row r="74" spans="1:15" s="103" customFormat="1" ht="20.25" customHeight="1" thickBot="1">
      <c r="A74" s="425"/>
      <c r="B74" s="182"/>
      <c r="C74" s="182"/>
      <c r="D74" s="182"/>
      <c r="E74" s="183"/>
      <c r="F74" s="184"/>
      <c r="G74" s="183"/>
      <c r="H74" s="184" t="s">
        <v>942</v>
      </c>
      <c r="I74" s="184" t="s">
        <v>942</v>
      </c>
      <c r="J74" s="379"/>
      <c r="K74" s="379"/>
      <c r="L74" s="380"/>
      <c r="M74" s="182" t="s">
        <v>951</v>
      </c>
      <c r="N74" s="182"/>
      <c r="O74" s="182"/>
    </row>
    <row r="75" spans="1:15" ht="23.25" thickTop="1">
      <c r="A75" s="10">
        <v>35</v>
      </c>
      <c r="B75" s="9" t="s">
        <v>636</v>
      </c>
      <c r="C75" s="10" t="s">
        <v>1358</v>
      </c>
      <c r="D75" s="10" t="s">
        <v>790</v>
      </c>
      <c r="E75" s="12" t="s">
        <v>956</v>
      </c>
      <c r="F75" s="144">
        <v>14</v>
      </c>
      <c r="G75" s="10">
        <v>1</v>
      </c>
      <c r="H75" s="11">
        <v>14</v>
      </c>
      <c r="I75" s="144">
        <v>7</v>
      </c>
      <c r="J75" s="113" t="s">
        <v>957</v>
      </c>
      <c r="K75" s="113" t="s">
        <v>957</v>
      </c>
      <c r="L75" s="113" t="s">
        <v>957</v>
      </c>
      <c r="M75" s="113" t="s">
        <v>957</v>
      </c>
      <c r="N75" s="113" t="s">
        <v>957</v>
      </c>
      <c r="O75" s="113" t="s">
        <v>957</v>
      </c>
    </row>
    <row r="76" spans="1:15" ht="22.5">
      <c r="A76" s="269">
        <v>36</v>
      </c>
      <c r="B76" s="384" t="s">
        <v>639</v>
      </c>
      <c r="C76" s="15" t="s">
        <v>1358</v>
      </c>
      <c r="D76" s="15" t="s">
        <v>791</v>
      </c>
      <c r="E76" s="17" t="s">
        <v>956</v>
      </c>
      <c r="F76" s="24">
        <v>20</v>
      </c>
      <c r="G76" s="15">
        <v>1</v>
      </c>
      <c r="H76" s="16">
        <v>20</v>
      </c>
      <c r="I76" s="24">
        <v>7</v>
      </c>
      <c r="J76" s="97" t="s">
        <v>957</v>
      </c>
      <c r="K76" s="97" t="s">
        <v>957</v>
      </c>
      <c r="L76" s="97" t="s">
        <v>957</v>
      </c>
      <c r="M76" s="97" t="s">
        <v>957</v>
      </c>
      <c r="N76" s="97" t="s">
        <v>957</v>
      </c>
      <c r="O76" s="97" t="s">
        <v>957</v>
      </c>
    </row>
    <row r="77" spans="1:15" ht="22.5">
      <c r="A77" s="193">
        <v>37</v>
      </c>
      <c r="B77" s="383" t="s">
        <v>640</v>
      </c>
      <c r="C77" s="59" t="s">
        <v>1358</v>
      </c>
      <c r="D77" s="59" t="s">
        <v>791</v>
      </c>
      <c r="E77" s="61" t="s">
        <v>956</v>
      </c>
      <c r="F77" s="125">
        <v>20</v>
      </c>
      <c r="G77" s="59">
        <v>1</v>
      </c>
      <c r="H77" s="60">
        <v>20</v>
      </c>
      <c r="I77" s="125">
        <v>7</v>
      </c>
      <c r="J77" s="113" t="s">
        <v>957</v>
      </c>
      <c r="K77" s="113" t="s">
        <v>957</v>
      </c>
      <c r="L77" s="113" t="s">
        <v>957</v>
      </c>
      <c r="M77" s="113" t="s">
        <v>957</v>
      </c>
      <c r="N77" s="113" t="s">
        <v>957</v>
      </c>
      <c r="O77" s="113" t="s">
        <v>957</v>
      </c>
    </row>
    <row r="78" spans="1:15" ht="22.5">
      <c r="A78" s="269">
        <v>38</v>
      </c>
      <c r="B78" s="209" t="s">
        <v>637</v>
      </c>
      <c r="C78" s="15" t="s">
        <v>1358</v>
      </c>
      <c r="D78" s="15" t="s">
        <v>792</v>
      </c>
      <c r="E78" s="17" t="s">
        <v>956</v>
      </c>
      <c r="F78" s="24">
        <v>14</v>
      </c>
      <c r="G78" s="15">
        <v>1</v>
      </c>
      <c r="H78" s="16">
        <v>14</v>
      </c>
      <c r="I78" s="24">
        <v>7</v>
      </c>
      <c r="J78" s="97" t="s">
        <v>957</v>
      </c>
      <c r="K78" s="97" t="s">
        <v>957</v>
      </c>
      <c r="L78" s="97" t="s">
        <v>957</v>
      </c>
      <c r="M78" s="97" t="s">
        <v>957</v>
      </c>
      <c r="N78" s="97" t="s">
        <v>957</v>
      </c>
      <c r="O78" s="97" t="s">
        <v>957</v>
      </c>
    </row>
    <row r="79" spans="1:15" s="103" customFormat="1" ht="20.25" customHeight="1">
      <c r="A79" s="123">
        <v>39</v>
      </c>
      <c r="B79" s="391" t="s">
        <v>2301</v>
      </c>
      <c r="C79" s="123" t="s">
        <v>955</v>
      </c>
      <c r="D79" s="394" t="s">
        <v>2279</v>
      </c>
      <c r="E79" s="136" t="s">
        <v>956</v>
      </c>
      <c r="F79" s="137">
        <v>35</v>
      </c>
      <c r="G79" s="123" t="s">
        <v>956</v>
      </c>
      <c r="H79" s="137" t="s">
        <v>956</v>
      </c>
      <c r="I79" s="138">
        <v>16</v>
      </c>
      <c r="J79" s="139" t="s">
        <v>793</v>
      </c>
      <c r="K79" s="139" t="s">
        <v>794</v>
      </c>
      <c r="L79" s="140">
        <v>6633300</v>
      </c>
      <c r="M79" s="123" t="s">
        <v>965</v>
      </c>
      <c r="N79" s="123" t="s">
        <v>953</v>
      </c>
      <c r="O79" s="141" t="s">
        <v>2300</v>
      </c>
    </row>
    <row r="80" spans="1:15" s="103" customFormat="1" ht="20.25" customHeight="1">
      <c r="A80" s="135"/>
      <c r="B80" s="395" t="s">
        <v>2302</v>
      </c>
      <c r="C80" s="123" t="s">
        <v>955</v>
      </c>
      <c r="D80" s="394" t="s">
        <v>2279</v>
      </c>
      <c r="E80" s="136" t="s">
        <v>956</v>
      </c>
      <c r="F80" s="137">
        <v>35</v>
      </c>
      <c r="G80" s="123" t="s">
        <v>956</v>
      </c>
      <c r="H80" s="137" t="s">
        <v>956</v>
      </c>
      <c r="I80" s="138">
        <v>11</v>
      </c>
      <c r="J80" s="185" t="s">
        <v>795</v>
      </c>
      <c r="K80" s="123"/>
      <c r="L80" s="123"/>
      <c r="M80" s="123"/>
      <c r="N80" s="123"/>
      <c r="O80" s="123"/>
    </row>
    <row r="81" spans="1:15" s="103" customFormat="1" ht="20.25" customHeight="1">
      <c r="A81" s="112"/>
      <c r="B81" s="393" t="s">
        <v>2303</v>
      </c>
      <c r="C81" s="123" t="s">
        <v>955</v>
      </c>
      <c r="D81" s="394" t="s">
        <v>2279</v>
      </c>
      <c r="E81" s="114"/>
      <c r="F81" s="115">
        <v>35</v>
      </c>
      <c r="G81" s="114"/>
      <c r="H81" s="115"/>
      <c r="I81" s="115">
        <v>11</v>
      </c>
      <c r="J81" s="179" t="s">
        <v>796</v>
      </c>
      <c r="K81" s="117"/>
      <c r="L81" s="118"/>
      <c r="M81" s="113"/>
      <c r="N81" s="113"/>
      <c r="O81" s="113" t="s">
        <v>797</v>
      </c>
    </row>
    <row r="82" spans="1:15" ht="21.75">
      <c r="A82" s="43">
        <v>40</v>
      </c>
      <c r="B82" s="263" t="s">
        <v>2280</v>
      </c>
      <c r="C82" s="105" t="s">
        <v>955</v>
      </c>
      <c r="D82" s="105" t="s">
        <v>960</v>
      </c>
      <c r="E82" s="44" t="s">
        <v>956</v>
      </c>
      <c r="F82" s="124">
        <v>8</v>
      </c>
      <c r="G82" s="43" t="s">
        <v>956</v>
      </c>
      <c r="H82" s="37" t="s">
        <v>956</v>
      </c>
      <c r="I82" s="124">
        <v>15</v>
      </c>
      <c r="J82" s="45"/>
      <c r="K82" s="45"/>
      <c r="L82" s="90"/>
      <c r="M82" s="43"/>
      <c r="N82" s="43"/>
      <c r="O82" s="241" t="s">
        <v>2306</v>
      </c>
    </row>
    <row r="83" spans="1:15" ht="21.75">
      <c r="A83" s="10"/>
      <c r="B83" s="396" t="s">
        <v>2281</v>
      </c>
      <c r="C83" s="123" t="s">
        <v>955</v>
      </c>
      <c r="D83" s="123" t="s">
        <v>960</v>
      </c>
      <c r="E83" s="136" t="s">
        <v>956</v>
      </c>
      <c r="F83" s="137">
        <v>8</v>
      </c>
      <c r="G83" s="123" t="s">
        <v>956</v>
      </c>
      <c r="H83" s="137" t="s">
        <v>956</v>
      </c>
      <c r="I83" s="138">
        <v>11</v>
      </c>
      <c r="J83" s="123" t="s">
        <v>957</v>
      </c>
      <c r="K83" s="123" t="s">
        <v>957</v>
      </c>
      <c r="L83" s="123" t="s">
        <v>957</v>
      </c>
      <c r="M83" s="123" t="s">
        <v>957</v>
      </c>
      <c r="N83" s="123" t="s">
        <v>957</v>
      </c>
      <c r="O83" s="123" t="s">
        <v>957</v>
      </c>
    </row>
    <row r="84" spans="1:15" ht="21.75">
      <c r="A84" s="59"/>
      <c r="B84" s="397" t="s">
        <v>2282</v>
      </c>
      <c r="C84" s="113" t="s">
        <v>955</v>
      </c>
      <c r="D84" s="113" t="s">
        <v>960</v>
      </c>
      <c r="E84" s="114" t="s">
        <v>956</v>
      </c>
      <c r="F84" s="115">
        <v>8</v>
      </c>
      <c r="G84" s="113" t="s">
        <v>956</v>
      </c>
      <c r="H84" s="115" t="s">
        <v>956</v>
      </c>
      <c r="I84" s="116">
        <v>15</v>
      </c>
      <c r="J84" s="62"/>
      <c r="K84" s="62"/>
      <c r="L84" s="91"/>
      <c r="M84" s="59"/>
      <c r="N84" s="59"/>
      <c r="O84" s="87"/>
    </row>
    <row r="85" spans="1:15" s="103" customFormat="1" ht="20.25" customHeight="1">
      <c r="A85" s="105">
        <v>41</v>
      </c>
      <c r="B85" s="212" t="s">
        <v>641</v>
      </c>
      <c r="C85" s="43" t="s">
        <v>1358</v>
      </c>
      <c r="D85" s="105" t="s">
        <v>798</v>
      </c>
      <c r="E85" s="106" t="s">
        <v>956</v>
      </c>
      <c r="F85" s="108">
        <v>15</v>
      </c>
      <c r="G85" s="105">
        <v>1</v>
      </c>
      <c r="H85" s="107">
        <v>15</v>
      </c>
      <c r="I85" s="108">
        <v>7</v>
      </c>
      <c r="J85" s="105" t="s">
        <v>787</v>
      </c>
      <c r="K85" s="105" t="s">
        <v>799</v>
      </c>
      <c r="L85" s="105"/>
      <c r="M85" s="105"/>
      <c r="N85" s="105"/>
      <c r="O85" s="105"/>
    </row>
    <row r="86" spans="1:15" s="103" customFormat="1" ht="20.25" customHeight="1">
      <c r="A86" s="113"/>
      <c r="B86" s="211"/>
      <c r="C86" s="59"/>
      <c r="D86" s="113"/>
      <c r="E86" s="114"/>
      <c r="F86" s="116"/>
      <c r="G86" s="113"/>
      <c r="H86" s="115"/>
      <c r="I86" s="116"/>
      <c r="J86" s="186" t="s">
        <v>800</v>
      </c>
      <c r="K86" s="113"/>
      <c r="L86" s="113"/>
      <c r="M86" s="113"/>
      <c r="N86" s="113"/>
      <c r="O86" s="113"/>
    </row>
    <row r="87" spans="1:15" s="103" customFormat="1" ht="20.25" customHeight="1">
      <c r="A87" s="97">
        <v>42</v>
      </c>
      <c r="B87" s="213" t="s">
        <v>642</v>
      </c>
      <c r="C87" s="15" t="s">
        <v>1358</v>
      </c>
      <c r="D87" s="97" t="s">
        <v>801</v>
      </c>
      <c r="E87" s="98" t="s">
        <v>956</v>
      </c>
      <c r="F87" s="100">
        <v>17</v>
      </c>
      <c r="G87" s="97">
        <v>1</v>
      </c>
      <c r="H87" s="99">
        <v>17</v>
      </c>
      <c r="I87" s="100">
        <v>7</v>
      </c>
      <c r="J87" s="97" t="s">
        <v>957</v>
      </c>
      <c r="K87" s="97" t="s">
        <v>957</v>
      </c>
      <c r="L87" s="97" t="s">
        <v>957</v>
      </c>
      <c r="M87" s="97" t="s">
        <v>957</v>
      </c>
      <c r="N87" s="97" t="s">
        <v>957</v>
      </c>
      <c r="O87" s="97" t="s">
        <v>957</v>
      </c>
    </row>
    <row r="88" spans="1:15" s="103" customFormat="1" ht="20.25" customHeight="1">
      <c r="A88" s="97">
        <v>43</v>
      </c>
      <c r="B88" s="213" t="s">
        <v>638</v>
      </c>
      <c r="C88" s="15" t="s">
        <v>1358</v>
      </c>
      <c r="D88" s="97" t="s">
        <v>802</v>
      </c>
      <c r="E88" s="98" t="s">
        <v>956</v>
      </c>
      <c r="F88" s="100">
        <v>34</v>
      </c>
      <c r="G88" s="97">
        <v>2</v>
      </c>
      <c r="H88" s="99">
        <v>17</v>
      </c>
      <c r="I88" s="100">
        <v>7</v>
      </c>
      <c r="J88" s="97" t="s">
        <v>957</v>
      </c>
      <c r="K88" s="97" t="s">
        <v>957</v>
      </c>
      <c r="L88" s="97" t="s">
        <v>957</v>
      </c>
      <c r="M88" s="97" t="s">
        <v>957</v>
      </c>
      <c r="N88" s="97" t="s">
        <v>957</v>
      </c>
      <c r="O88" s="97" t="s">
        <v>957</v>
      </c>
    </row>
    <row r="89" spans="1:15" s="103" customFormat="1" ht="20.25" customHeight="1">
      <c r="A89" s="123">
        <v>44</v>
      </c>
      <c r="B89" s="210" t="s">
        <v>643</v>
      </c>
      <c r="C89" s="15" t="s">
        <v>1358</v>
      </c>
      <c r="D89" s="123" t="s">
        <v>790</v>
      </c>
      <c r="E89" s="136" t="s">
        <v>956</v>
      </c>
      <c r="F89" s="138">
        <v>14</v>
      </c>
      <c r="G89" s="123">
        <v>1</v>
      </c>
      <c r="H89" s="137">
        <v>14</v>
      </c>
      <c r="I89" s="138">
        <v>7</v>
      </c>
      <c r="J89" s="97" t="s">
        <v>957</v>
      </c>
      <c r="K89" s="97" t="s">
        <v>957</v>
      </c>
      <c r="L89" s="97" t="s">
        <v>957</v>
      </c>
      <c r="M89" s="97" t="s">
        <v>957</v>
      </c>
      <c r="N89" s="97" t="s">
        <v>957</v>
      </c>
      <c r="O89" s="97" t="s">
        <v>957</v>
      </c>
    </row>
    <row r="90" spans="1:15" s="103" customFormat="1" ht="20.25" customHeight="1">
      <c r="A90" s="105">
        <v>45</v>
      </c>
      <c r="B90" s="212" t="s">
        <v>644</v>
      </c>
      <c r="C90" s="43" t="s">
        <v>1358</v>
      </c>
      <c r="D90" s="105" t="s">
        <v>803</v>
      </c>
      <c r="E90" s="106" t="s">
        <v>956</v>
      </c>
      <c r="F90" s="108">
        <v>40</v>
      </c>
      <c r="G90" s="105">
        <v>2</v>
      </c>
      <c r="H90" s="107">
        <v>20</v>
      </c>
      <c r="I90" s="108">
        <v>7</v>
      </c>
      <c r="J90" s="105" t="s">
        <v>957</v>
      </c>
      <c r="K90" s="105" t="s">
        <v>957</v>
      </c>
      <c r="L90" s="110" t="s">
        <v>956</v>
      </c>
      <c r="M90" s="105" t="s">
        <v>957</v>
      </c>
      <c r="N90" s="105" t="s">
        <v>957</v>
      </c>
      <c r="O90" s="105" t="s">
        <v>1116</v>
      </c>
    </row>
    <row r="91" spans="1:15" s="103" customFormat="1" ht="20.25" customHeight="1">
      <c r="A91" s="97">
        <v>46</v>
      </c>
      <c r="B91" s="213" t="s">
        <v>645</v>
      </c>
      <c r="C91" s="15" t="s">
        <v>1358</v>
      </c>
      <c r="D91" s="97" t="s">
        <v>804</v>
      </c>
      <c r="E91" s="98" t="s">
        <v>956</v>
      </c>
      <c r="F91" s="100">
        <v>84</v>
      </c>
      <c r="G91" s="97">
        <v>2</v>
      </c>
      <c r="H91" s="99">
        <v>42</v>
      </c>
      <c r="I91" s="100">
        <v>7</v>
      </c>
      <c r="J91" s="101" t="s">
        <v>956</v>
      </c>
      <c r="K91" s="101" t="s">
        <v>956</v>
      </c>
      <c r="L91" s="102" t="s">
        <v>956</v>
      </c>
      <c r="M91" s="97" t="s">
        <v>957</v>
      </c>
      <c r="N91" s="97" t="s">
        <v>957</v>
      </c>
      <c r="O91" s="96"/>
    </row>
    <row r="92" spans="1:15" s="103" customFormat="1" ht="20.25" customHeight="1">
      <c r="A92" s="97">
        <v>47</v>
      </c>
      <c r="B92" s="211" t="s">
        <v>646</v>
      </c>
      <c r="C92" s="15" t="s">
        <v>1358</v>
      </c>
      <c r="D92" s="113" t="s">
        <v>805</v>
      </c>
      <c r="E92" s="114" t="s">
        <v>956</v>
      </c>
      <c r="F92" s="116">
        <v>153</v>
      </c>
      <c r="G92" s="113">
        <v>3</v>
      </c>
      <c r="H92" s="115">
        <v>51</v>
      </c>
      <c r="I92" s="116">
        <v>7</v>
      </c>
      <c r="J92" s="117" t="s">
        <v>956</v>
      </c>
      <c r="K92" s="117" t="s">
        <v>956</v>
      </c>
      <c r="L92" s="118" t="s">
        <v>956</v>
      </c>
      <c r="M92" s="113" t="s">
        <v>957</v>
      </c>
      <c r="N92" s="113" t="s">
        <v>957</v>
      </c>
      <c r="O92" s="112"/>
    </row>
    <row r="93" spans="1:15" s="103" customFormat="1" ht="20.25" customHeight="1">
      <c r="A93" s="123">
        <v>48</v>
      </c>
      <c r="B93" s="213" t="s">
        <v>647</v>
      </c>
      <c r="C93" s="15" t="s">
        <v>1358</v>
      </c>
      <c r="D93" s="97" t="s">
        <v>1279</v>
      </c>
      <c r="E93" s="98" t="s">
        <v>956</v>
      </c>
      <c r="F93" s="100">
        <v>38</v>
      </c>
      <c r="G93" s="97">
        <v>2</v>
      </c>
      <c r="H93" s="99">
        <v>19</v>
      </c>
      <c r="I93" s="100">
        <v>7</v>
      </c>
      <c r="J93" s="101" t="s">
        <v>956</v>
      </c>
      <c r="K93" s="101" t="s">
        <v>956</v>
      </c>
      <c r="L93" s="102" t="s">
        <v>956</v>
      </c>
      <c r="M93" s="97" t="s">
        <v>957</v>
      </c>
      <c r="N93" s="97" t="s">
        <v>957</v>
      </c>
      <c r="O93" s="96"/>
    </row>
    <row r="94" spans="1:15" s="103" customFormat="1" ht="20.25" customHeight="1">
      <c r="A94" s="105">
        <v>49</v>
      </c>
      <c r="B94" s="213" t="s">
        <v>348</v>
      </c>
      <c r="C94" s="97" t="s">
        <v>1438</v>
      </c>
      <c r="D94" s="97" t="s">
        <v>648</v>
      </c>
      <c r="E94" s="98" t="s">
        <v>956</v>
      </c>
      <c r="F94" s="100">
        <v>56</v>
      </c>
      <c r="G94" s="97">
        <v>1</v>
      </c>
      <c r="H94" s="99">
        <v>56</v>
      </c>
      <c r="I94" s="100">
        <v>7</v>
      </c>
      <c r="J94" s="101" t="s">
        <v>956</v>
      </c>
      <c r="K94" s="101" t="s">
        <v>956</v>
      </c>
      <c r="L94" s="102" t="s">
        <v>956</v>
      </c>
      <c r="M94" s="97" t="s">
        <v>957</v>
      </c>
      <c r="N94" s="97" t="s">
        <v>957</v>
      </c>
      <c r="O94" s="96"/>
    </row>
    <row r="95" spans="1:15" s="103" customFormat="1" ht="20.25" customHeight="1">
      <c r="A95" s="123">
        <v>50</v>
      </c>
      <c r="B95" s="213" t="s">
        <v>806</v>
      </c>
      <c r="C95" s="15" t="s">
        <v>1358</v>
      </c>
      <c r="D95" s="97" t="s">
        <v>807</v>
      </c>
      <c r="E95" s="98" t="s">
        <v>956</v>
      </c>
      <c r="F95" s="100">
        <v>21</v>
      </c>
      <c r="G95" s="97">
        <v>1</v>
      </c>
      <c r="H95" s="99">
        <v>21</v>
      </c>
      <c r="I95" s="100">
        <v>7</v>
      </c>
      <c r="J95" s="101" t="s">
        <v>956</v>
      </c>
      <c r="K95" s="101" t="s">
        <v>956</v>
      </c>
      <c r="L95" s="102" t="s">
        <v>956</v>
      </c>
      <c r="M95" s="97" t="s">
        <v>957</v>
      </c>
      <c r="N95" s="97" t="s">
        <v>957</v>
      </c>
      <c r="O95" s="96"/>
    </row>
    <row r="96" spans="1:15" s="103" customFormat="1" ht="20.25" customHeight="1">
      <c r="A96" s="105">
        <v>51</v>
      </c>
      <c r="B96" s="213" t="s">
        <v>649</v>
      </c>
      <c r="C96" s="15" t="s">
        <v>1358</v>
      </c>
      <c r="D96" s="97" t="s">
        <v>808</v>
      </c>
      <c r="E96" s="98" t="s">
        <v>956</v>
      </c>
      <c r="F96" s="100">
        <v>15</v>
      </c>
      <c r="G96" s="97">
        <v>1</v>
      </c>
      <c r="H96" s="99">
        <v>15</v>
      </c>
      <c r="I96" s="100">
        <v>7</v>
      </c>
      <c r="J96" s="101" t="s">
        <v>956</v>
      </c>
      <c r="K96" s="101" t="s">
        <v>956</v>
      </c>
      <c r="L96" s="102" t="s">
        <v>956</v>
      </c>
      <c r="M96" s="97" t="s">
        <v>957</v>
      </c>
      <c r="N96" s="97" t="s">
        <v>957</v>
      </c>
      <c r="O96" s="96"/>
    </row>
    <row r="97" spans="1:15" s="103" customFormat="1" ht="20.25" customHeight="1">
      <c r="A97" s="105">
        <v>52</v>
      </c>
      <c r="B97" s="391" t="s">
        <v>2283</v>
      </c>
      <c r="C97" s="123" t="s">
        <v>955</v>
      </c>
      <c r="D97" s="123" t="s">
        <v>960</v>
      </c>
      <c r="E97" s="106" t="s">
        <v>956</v>
      </c>
      <c r="F97" s="108">
        <v>8</v>
      </c>
      <c r="G97" s="105" t="s">
        <v>956</v>
      </c>
      <c r="H97" s="107" t="s">
        <v>956</v>
      </c>
      <c r="I97" s="108">
        <v>15</v>
      </c>
      <c r="J97" s="109"/>
      <c r="K97" s="109"/>
      <c r="L97" s="126"/>
      <c r="M97" s="105"/>
      <c r="N97" s="105"/>
      <c r="O97" s="111" t="s">
        <v>2305</v>
      </c>
    </row>
    <row r="98" spans="1:15" s="103" customFormat="1" ht="20.25" customHeight="1">
      <c r="A98" s="135"/>
      <c r="B98" s="392" t="s">
        <v>2284</v>
      </c>
      <c r="C98" s="123" t="s">
        <v>955</v>
      </c>
      <c r="D98" s="123" t="s">
        <v>960</v>
      </c>
      <c r="E98" s="136" t="s">
        <v>956</v>
      </c>
      <c r="F98" s="138">
        <v>8</v>
      </c>
      <c r="G98" s="123" t="s">
        <v>956</v>
      </c>
      <c r="H98" s="137" t="s">
        <v>956</v>
      </c>
      <c r="I98" s="138">
        <v>11</v>
      </c>
      <c r="J98" s="123" t="s">
        <v>957</v>
      </c>
      <c r="K98" s="123" t="s">
        <v>957</v>
      </c>
      <c r="L98" s="123" t="s">
        <v>957</v>
      </c>
      <c r="M98" s="123" t="s">
        <v>957</v>
      </c>
      <c r="N98" s="123" t="s">
        <v>957</v>
      </c>
      <c r="O98" s="123" t="s">
        <v>957</v>
      </c>
    </row>
    <row r="99" spans="1:15" s="103" customFormat="1" ht="20.25" customHeight="1">
      <c r="A99" s="112"/>
      <c r="B99" s="393" t="s">
        <v>2285</v>
      </c>
      <c r="C99" s="123" t="s">
        <v>955</v>
      </c>
      <c r="D99" s="123" t="s">
        <v>960</v>
      </c>
      <c r="E99" s="114"/>
      <c r="F99" s="115">
        <v>8</v>
      </c>
      <c r="G99" s="123" t="s">
        <v>956</v>
      </c>
      <c r="H99" s="137" t="s">
        <v>956</v>
      </c>
      <c r="I99" s="115">
        <v>11</v>
      </c>
      <c r="J99" s="117"/>
      <c r="K99" s="117"/>
      <c r="L99" s="118"/>
      <c r="M99" s="113"/>
      <c r="N99" s="113"/>
      <c r="O99" s="113"/>
    </row>
    <row r="100" spans="1:15" s="103" customFormat="1" ht="20.25" customHeight="1">
      <c r="A100" s="97">
        <v>53</v>
      </c>
      <c r="B100" s="213" t="s">
        <v>650</v>
      </c>
      <c r="C100" s="15" t="s">
        <v>1358</v>
      </c>
      <c r="D100" s="97" t="s">
        <v>808</v>
      </c>
      <c r="E100" s="98" t="s">
        <v>956</v>
      </c>
      <c r="F100" s="100">
        <v>15</v>
      </c>
      <c r="G100" s="97">
        <v>1</v>
      </c>
      <c r="H100" s="99">
        <v>15</v>
      </c>
      <c r="I100" s="100">
        <v>7</v>
      </c>
      <c r="J100" s="97" t="s">
        <v>957</v>
      </c>
      <c r="K100" s="97" t="s">
        <v>957</v>
      </c>
      <c r="L100" s="97" t="s">
        <v>957</v>
      </c>
      <c r="M100" s="97" t="s">
        <v>957</v>
      </c>
      <c r="N100" s="97" t="s">
        <v>957</v>
      </c>
      <c r="O100" s="96"/>
    </row>
    <row r="101" spans="1:15" s="103" customFormat="1" ht="20.25" customHeight="1">
      <c r="A101" s="97">
        <v>54</v>
      </c>
      <c r="B101" s="213" t="s">
        <v>651</v>
      </c>
      <c r="C101" s="98" t="s">
        <v>1358</v>
      </c>
      <c r="D101" s="97" t="s">
        <v>809</v>
      </c>
      <c r="E101" s="98" t="s">
        <v>956</v>
      </c>
      <c r="F101" s="100">
        <v>18</v>
      </c>
      <c r="G101" s="97">
        <v>1</v>
      </c>
      <c r="H101" s="99">
        <v>18</v>
      </c>
      <c r="I101" s="100">
        <v>7</v>
      </c>
      <c r="J101" s="97" t="s">
        <v>957</v>
      </c>
      <c r="K101" s="97" t="s">
        <v>957</v>
      </c>
      <c r="L101" s="97" t="s">
        <v>957</v>
      </c>
      <c r="M101" s="97" t="s">
        <v>957</v>
      </c>
      <c r="N101" s="97" t="s">
        <v>957</v>
      </c>
      <c r="O101" s="96"/>
    </row>
    <row r="102" spans="1:15" s="103" customFormat="1" ht="20.25" customHeight="1">
      <c r="A102" s="97">
        <v>55</v>
      </c>
      <c r="B102" s="180" t="s">
        <v>652</v>
      </c>
      <c r="C102" s="98" t="s">
        <v>1358</v>
      </c>
      <c r="D102" s="97" t="s">
        <v>810</v>
      </c>
      <c r="E102" s="98" t="s">
        <v>956</v>
      </c>
      <c r="F102" s="100">
        <v>19</v>
      </c>
      <c r="G102" s="97">
        <v>1</v>
      </c>
      <c r="H102" s="99">
        <v>19</v>
      </c>
      <c r="I102" s="100">
        <v>7</v>
      </c>
      <c r="J102" s="97" t="s">
        <v>957</v>
      </c>
      <c r="K102" s="97" t="s">
        <v>957</v>
      </c>
      <c r="L102" s="97" t="s">
        <v>957</v>
      </c>
      <c r="M102" s="97" t="s">
        <v>957</v>
      </c>
      <c r="N102" s="97" t="s">
        <v>957</v>
      </c>
      <c r="O102" s="96"/>
    </row>
    <row r="103" spans="1:15" s="103" customFormat="1" ht="20.25" customHeight="1">
      <c r="A103" s="123">
        <v>56</v>
      </c>
      <c r="B103" s="335" t="s">
        <v>2220</v>
      </c>
      <c r="C103" s="123" t="s">
        <v>955</v>
      </c>
      <c r="D103" s="123" t="s">
        <v>811</v>
      </c>
      <c r="E103" s="106" t="s">
        <v>956</v>
      </c>
      <c r="F103" s="108">
        <v>42</v>
      </c>
      <c r="G103" s="105" t="s">
        <v>956</v>
      </c>
      <c r="H103" s="107" t="s">
        <v>956</v>
      </c>
      <c r="I103" s="108">
        <v>15</v>
      </c>
      <c r="J103" s="109"/>
      <c r="K103" s="109"/>
      <c r="L103" s="126"/>
      <c r="M103" s="105"/>
      <c r="N103" s="105"/>
      <c r="O103" s="111" t="s">
        <v>2304</v>
      </c>
    </row>
    <row r="104" spans="1:15" s="103" customFormat="1" ht="20.25" customHeight="1">
      <c r="A104" s="135"/>
      <c r="B104" s="336" t="s">
        <v>2221</v>
      </c>
      <c r="C104" s="123" t="s">
        <v>955</v>
      </c>
      <c r="D104" s="123" t="s">
        <v>811</v>
      </c>
      <c r="E104" s="136" t="s">
        <v>956</v>
      </c>
      <c r="F104" s="138">
        <v>42</v>
      </c>
      <c r="G104" s="123" t="s">
        <v>956</v>
      </c>
      <c r="H104" s="137" t="s">
        <v>956</v>
      </c>
      <c r="I104" s="138">
        <v>11</v>
      </c>
      <c r="J104" s="123" t="s">
        <v>957</v>
      </c>
      <c r="K104" s="123" t="s">
        <v>957</v>
      </c>
      <c r="L104" s="123" t="s">
        <v>957</v>
      </c>
      <c r="M104" s="123" t="s">
        <v>957</v>
      </c>
      <c r="N104" s="123" t="s">
        <v>957</v>
      </c>
      <c r="O104" s="123" t="s">
        <v>957</v>
      </c>
    </row>
    <row r="105" spans="1:15" s="103" customFormat="1" ht="20.25" customHeight="1" thickBot="1">
      <c r="A105" s="287"/>
      <c r="B105" s="447" t="s">
        <v>2189</v>
      </c>
      <c r="C105" s="182" t="s">
        <v>955</v>
      </c>
      <c r="D105" s="182" t="s">
        <v>811</v>
      </c>
      <c r="E105" s="183"/>
      <c r="F105" s="184">
        <v>42</v>
      </c>
      <c r="G105" s="182" t="s">
        <v>956</v>
      </c>
      <c r="H105" s="184" t="s">
        <v>956</v>
      </c>
      <c r="I105" s="184">
        <v>11</v>
      </c>
      <c r="J105" s="379"/>
      <c r="K105" s="379"/>
      <c r="L105" s="380"/>
      <c r="M105" s="182"/>
      <c r="N105" s="182"/>
      <c r="O105" s="182"/>
    </row>
    <row r="106" spans="1:15" ht="22.5" thickTop="1">
      <c r="A106" s="455" t="s">
        <v>1950</v>
      </c>
      <c r="B106" s="455"/>
      <c r="C106" s="455"/>
      <c r="D106" s="455"/>
      <c r="E106" s="455"/>
      <c r="F106" s="455"/>
      <c r="G106" s="455"/>
      <c r="H106" s="455"/>
      <c r="I106" s="455"/>
      <c r="J106" s="455"/>
      <c r="K106" s="455"/>
      <c r="L106" s="455"/>
      <c r="M106" s="455"/>
      <c r="N106" s="455"/>
      <c r="O106" s="455"/>
    </row>
    <row r="107" spans="1:15" ht="21" customHeight="1" thickBot="1">
      <c r="A107" s="451" t="s">
        <v>2186</v>
      </c>
      <c r="B107" s="451"/>
      <c r="C107" s="451"/>
      <c r="D107" s="451"/>
      <c r="E107" s="451"/>
      <c r="F107" s="451"/>
      <c r="G107" s="451"/>
      <c r="H107" s="451"/>
      <c r="I107" s="451"/>
      <c r="J107" s="451"/>
      <c r="K107" s="451"/>
      <c r="L107" s="451"/>
      <c r="M107" s="451"/>
      <c r="N107" s="451"/>
      <c r="O107" s="451"/>
    </row>
    <row r="108" spans="1:15" ht="22.5" thickTop="1">
      <c r="A108" s="9"/>
      <c r="B108" s="9"/>
      <c r="C108" s="10"/>
      <c r="D108" s="10"/>
      <c r="E108" s="12" t="s">
        <v>928</v>
      </c>
      <c r="F108" s="11" t="s">
        <v>929</v>
      </c>
      <c r="G108" s="12" t="s">
        <v>930</v>
      </c>
      <c r="H108" s="11" t="s">
        <v>931</v>
      </c>
      <c r="I108" s="11" t="s">
        <v>932</v>
      </c>
      <c r="J108" s="30" t="s">
        <v>933</v>
      </c>
      <c r="K108" s="30" t="s">
        <v>934</v>
      </c>
      <c r="L108" s="88" t="s">
        <v>935</v>
      </c>
      <c r="M108" s="10" t="s">
        <v>965</v>
      </c>
      <c r="N108" s="9"/>
      <c r="O108" s="9"/>
    </row>
    <row r="109" spans="1:15" ht="21.75">
      <c r="A109" s="13" t="s">
        <v>937</v>
      </c>
      <c r="B109" s="10" t="s">
        <v>938</v>
      </c>
      <c r="C109" s="10" t="s">
        <v>939</v>
      </c>
      <c r="D109" s="10" t="s">
        <v>940</v>
      </c>
      <c r="E109" s="12" t="s">
        <v>941</v>
      </c>
      <c r="F109" s="11" t="s">
        <v>942</v>
      </c>
      <c r="G109" s="12" t="s">
        <v>943</v>
      </c>
      <c r="H109" s="11" t="s">
        <v>944</v>
      </c>
      <c r="I109" s="11" t="s">
        <v>945</v>
      </c>
      <c r="J109" s="30" t="s">
        <v>946</v>
      </c>
      <c r="K109" s="30" t="s">
        <v>946</v>
      </c>
      <c r="L109" s="88" t="s">
        <v>947</v>
      </c>
      <c r="M109" s="10" t="s">
        <v>948</v>
      </c>
      <c r="N109" s="10" t="s">
        <v>949</v>
      </c>
      <c r="O109" s="10" t="s">
        <v>950</v>
      </c>
    </row>
    <row r="110" spans="1:15" ht="22.5" thickBot="1">
      <c r="A110" s="145"/>
      <c r="B110" s="47"/>
      <c r="C110" s="47"/>
      <c r="D110" s="47"/>
      <c r="E110" s="48"/>
      <c r="F110" s="49"/>
      <c r="G110" s="48"/>
      <c r="H110" s="49" t="s">
        <v>942</v>
      </c>
      <c r="I110" s="49" t="s">
        <v>942</v>
      </c>
      <c r="J110" s="50"/>
      <c r="K110" s="50"/>
      <c r="L110" s="128"/>
      <c r="M110" s="47" t="s">
        <v>951</v>
      </c>
      <c r="N110" s="47"/>
      <c r="O110" s="47"/>
    </row>
    <row r="111" spans="1:15" ht="22.5" thickTop="1">
      <c r="A111" s="87">
        <v>57</v>
      </c>
      <c r="B111" s="87" t="s">
        <v>662</v>
      </c>
      <c r="C111" s="113" t="s">
        <v>1438</v>
      </c>
      <c r="D111" s="59" t="s">
        <v>816</v>
      </c>
      <c r="E111" s="61" t="s">
        <v>956</v>
      </c>
      <c r="F111" s="144">
        <v>56</v>
      </c>
      <c r="G111" s="10">
        <v>1</v>
      </c>
      <c r="H111" s="11">
        <v>56</v>
      </c>
      <c r="I111" s="144">
        <v>7</v>
      </c>
      <c r="J111" s="113" t="s">
        <v>957</v>
      </c>
      <c r="K111" s="113" t="s">
        <v>957</v>
      </c>
      <c r="L111" s="113" t="s">
        <v>957</v>
      </c>
      <c r="M111" s="113" t="s">
        <v>957</v>
      </c>
      <c r="N111" s="113" t="s">
        <v>957</v>
      </c>
      <c r="O111" s="113" t="s">
        <v>957</v>
      </c>
    </row>
    <row r="112" spans="1:15" ht="21.75">
      <c r="A112" s="9">
        <v>58</v>
      </c>
      <c r="B112" s="398" t="s">
        <v>2308</v>
      </c>
      <c r="C112" s="123" t="s">
        <v>955</v>
      </c>
      <c r="D112" s="215" t="s">
        <v>634</v>
      </c>
      <c r="E112" s="136" t="s">
        <v>956</v>
      </c>
      <c r="F112" s="108">
        <v>38</v>
      </c>
      <c r="G112" s="105" t="s">
        <v>956</v>
      </c>
      <c r="H112" s="107" t="s">
        <v>956</v>
      </c>
      <c r="I112" s="108">
        <v>16</v>
      </c>
      <c r="J112" s="109"/>
      <c r="K112" s="109"/>
      <c r="L112" s="126"/>
      <c r="M112" s="105"/>
      <c r="N112" s="105"/>
      <c r="O112" s="111" t="s">
        <v>2307</v>
      </c>
    </row>
    <row r="113" spans="1:15" ht="21.75">
      <c r="A113" s="9"/>
      <c r="B113" s="399" t="s">
        <v>2287</v>
      </c>
      <c r="C113" s="123" t="s">
        <v>955</v>
      </c>
      <c r="D113" s="215" t="s">
        <v>634</v>
      </c>
      <c r="E113" s="136" t="s">
        <v>956</v>
      </c>
      <c r="F113" s="138">
        <v>38</v>
      </c>
      <c r="G113" s="123" t="s">
        <v>956</v>
      </c>
      <c r="H113" s="137" t="s">
        <v>956</v>
      </c>
      <c r="I113" s="138">
        <v>11</v>
      </c>
      <c r="J113" s="123" t="s">
        <v>957</v>
      </c>
      <c r="K113" s="123" t="s">
        <v>957</v>
      </c>
      <c r="L113" s="123" t="s">
        <v>957</v>
      </c>
      <c r="M113" s="123" t="s">
        <v>957</v>
      </c>
      <c r="N113" s="123" t="s">
        <v>957</v>
      </c>
      <c r="O113" s="123" t="s">
        <v>957</v>
      </c>
    </row>
    <row r="114" spans="1:15" ht="21.75">
      <c r="A114" s="9"/>
      <c r="B114" s="396" t="s">
        <v>2288</v>
      </c>
      <c r="C114" s="123" t="s">
        <v>955</v>
      </c>
      <c r="D114" s="215" t="s">
        <v>634</v>
      </c>
      <c r="E114" s="136"/>
      <c r="F114" s="137">
        <v>38</v>
      </c>
      <c r="G114" s="123" t="s">
        <v>956</v>
      </c>
      <c r="H114" s="137" t="s">
        <v>956</v>
      </c>
      <c r="I114" s="137">
        <v>13</v>
      </c>
      <c r="J114" s="30"/>
      <c r="K114" s="30"/>
      <c r="L114" s="88"/>
      <c r="M114" s="10"/>
      <c r="N114" s="10"/>
      <c r="O114" s="10"/>
    </row>
    <row r="115" spans="1:15" ht="21.75">
      <c r="A115" s="86">
        <v>59</v>
      </c>
      <c r="B115" s="218" t="s">
        <v>47</v>
      </c>
      <c r="C115" s="105" t="s">
        <v>955</v>
      </c>
      <c r="D115" s="43" t="s">
        <v>817</v>
      </c>
      <c r="E115" s="44"/>
      <c r="F115" s="124"/>
      <c r="G115" s="43"/>
      <c r="H115" s="37"/>
      <c r="I115" s="124"/>
      <c r="J115" s="45"/>
      <c r="K115" s="45"/>
      <c r="L115" s="90"/>
      <c r="M115" s="43"/>
      <c r="N115" s="43"/>
      <c r="O115" s="241" t="s">
        <v>2289</v>
      </c>
    </row>
    <row r="116" spans="1:15" ht="21.75">
      <c r="A116" s="9"/>
      <c r="B116" s="9" t="s">
        <v>2188</v>
      </c>
      <c r="C116" s="10"/>
      <c r="D116" s="10" t="s">
        <v>819</v>
      </c>
      <c r="E116" s="12"/>
      <c r="F116" s="144">
        <v>392.18</v>
      </c>
      <c r="G116" s="10" t="s">
        <v>956</v>
      </c>
      <c r="H116" s="11" t="s">
        <v>956</v>
      </c>
      <c r="I116" s="144">
        <v>7</v>
      </c>
      <c r="J116" s="123" t="s">
        <v>957</v>
      </c>
      <c r="K116" s="123" t="s">
        <v>957</v>
      </c>
      <c r="L116" s="123" t="s">
        <v>957</v>
      </c>
      <c r="M116" s="123" t="s">
        <v>957</v>
      </c>
      <c r="N116" s="123" t="s">
        <v>957</v>
      </c>
      <c r="O116" s="123" t="s">
        <v>957</v>
      </c>
    </row>
    <row r="117" spans="1:15" ht="21.75">
      <c r="A117" s="87"/>
      <c r="B117" s="87"/>
      <c r="C117" s="59"/>
      <c r="D117" s="59" t="s">
        <v>818</v>
      </c>
      <c r="E117" s="61"/>
      <c r="F117" s="125"/>
      <c r="G117" s="59"/>
      <c r="H117" s="60"/>
      <c r="I117" s="125"/>
      <c r="J117" s="62"/>
      <c r="K117" s="62"/>
      <c r="L117" s="91"/>
      <c r="M117" s="59"/>
      <c r="N117" s="59"/>
      <c r="O117" s="87"/>
    </row>
    <row r="118" spans="1:15" ht="22.5">
      <c r="A118" s="87">
        <v>60</v>
      </c>
      <c r="B118" s="406" t="s">
        <v>2412</v>
      </c>
      <c r="C118" s="15" t="s">
        <v>1358</v>
      </c>
      <c r="D118" s="59" t="s">
        <v>1159</v>
      </c>
      <c r="E118" s="61" t="s">
        <v>956</v>
      </c>
      <c r="F118" s="125">
        <v>42</v>
      </c>
      <c r="G118" s="59">
        <v>2</v>
      </c>
      <c r="H118" s="60">
        <v>21</v>
      </c>
      <c r="I118" s="125">
        <v>7</v>
      </c>
      <c r="J118" s="97" t="s">
        <v>957</v>
      </c>
      <c r="K118" s="97" t="s">
        <v>957</v>
      </c>
      <c r="L118" s="97" t="s">
        <v>957</v>
      </c>
      <c r="M118" s="97" t="s">
        <v>957</v>
      </c>
      <c r="N118" s="97" t="s">
        <v>957</v>
      </c>
      <c r="O118" s="97" t="s">
        <v>957</v>
      </c>
    </row>
    <row r="119" spans="1:15" ht="22.5">
      <c r="A119" s="86">
        <v>61</v>
      </c>
      <c r="B119" s="86" t="s">
        <v>731</v>
      </c>
      <c r="C119" s="43" t="s">
        <v>1358</v>
      </c>
      <c r="D119" s="43" t="s">
        <v>1279</v>
      </c>
      <c r="E119" s="44" t="s">
        <v>956</v>
      </c>
      <c r="F119" s="124">
        <v>38</v>
      </c>
      <c r="G119" s="43">
        <v>2</v>
      </c>
      <c r="H119" s="37">
        <v>19</v>
      </c>
      <c r="I119" s="124">
        <v>7</v>
      </c>
      <c r="J119" s="105" t="s">
        <v>957</v>
      </c>
      <c r="K119" s="105" t="s">
        <v>957</v>
      </c>
      <c r="L119" s="105" t="s">
        <v>957</v>
      </c>
      <c r="M119" s="105" t="s">
        <v>957</v>
      </c>
      <c r="N119" s="105" t="s">
        <v>957</v>
      </c>
      <c r="O119" s="105" t="s">
        <v>957</v>
      </c>
    </row>
    <row r="120" spans="1:15" ht="21.75">
      <c r="A120" s="181">
        <v>62</v>
      </c>
      <c r="B120" s="181" t="s">
        <v>732</v>
      </c>
      <c r="C120" s="97" t="s">
        <v>1438</v>
      </c>
      <c r="D120" s="15" t="s">
        <v>820</v>
      </c>
      <c r="E120" s="17" t="s">
        <v>956</v>
      </c>
      <c r="F120" s="24">
        <v>15</v>
      </c>
      <c r="G120" s="15">
        <v>1</v>
      </c>
      <c r="H120" s="16">
        <v>15</v>
      </c>
      <c r="I120" s="24">
        <v>7</v>
      </c>
      <c r="J120" s="105" t="s">
        <v>957</v>
      </c>
      <c r="K120" s="105" t="s">
        <v>957</v>
      </c>
      <c r="L120" s="105" t="s">
        <v>957</v>
      </c>
      <c r="M120" s="105" t="s">
        <v>957</v>
      </c>
      <c r="N120" s="105" t="s">
        <v>957</v>
      </c>
      <c r="O120" s="105" t="s">
        <v>957</v>
      </c>
    </row>
    <row r="121" spans="1:15" ht="22.5">
      <c r="A121" s="181">
        <v>63</v>
      </c>
      <c r="B121" s="181" t="s">
        <v>733</v>
      </c>
      <c r="C121" s="15" t="s">
        <v>1358</v>
      </c>
      <c r="D121" s="15" t="s">
        <v>809</v>
      </c>
      <c r="E121" s="17" t="s">
        <v>956</v>
      </c>
      <c r="F121" s="24">
        <v>18</v>
      </c>
      <c r="G121" s="15">
        <v>1</v>
      </c>
      <c r="H121" s="16">
        <v>18</v>
      </c>
      <c r="I121" s="24">
        <v>7</v>
      </c>
      <c r="J121" s="105" t="s">
        <v>957</v>
      </c>
      <c r="K121" s="105" t="s">
        <v>957</v>
      </c>
      <c r="L121" s="105" t="s">
        <v>957</v>
      </c>
      <c r="M121" s="105" t="s">
        <v>957</v>
      </c>
      <c r="N121" s="105" t="s">
        <v>957</v>
      </c>
      <c r="O121" s="105" t="s">
        <v>957</v>
      </c>
    </row>
    <row r="122" spans="1:15" ht="21.75">
      <c r="A122" s="155">
        <v>64</v>
      </c>
      <c r="B122" s="196" t="s">
        <v>2310</v>
      </c>
      <c r="C122" s="105" t="s">
        <v>955</v>
      </c>
      <c r="D122" s="105" t="s">
        <v>821</v>
      </c>
      <c r="E122" s="44" t="s">
        <v>956</v>
      </c>
      <c r="F122" s="124">
        <v>50</v>
      </c>
      <c r="G122" s="43" t="s">
        <v>956</v>
      </c>
      <c r="H122" s="43" t="s">
        <v>956</v>
      </c>
      <c r="I122" s="124">
        <v>15</v>
      </c>
      <c r="J122" s="45"/>
      <c r="K122" s="45"/>
      <c r="L122" s="90"/>
      <c r="M122" s="43"/>
      <c r="N122" s="43"/>
      <c r="O122" s="241" t="s">
        <v>2309</v>
      </c>
    </row>
    <row r="123" spans="1:15" ht="21.75">
      <c r="A123" s="9"/>
      <c r="B123" s="399" t="s">
        <v>2290</v>
      </c>
      <c r="C123" s="123" t="s">
        <v>955</v>
      </c>
      <c r="D123" s="123" t="s">
        <v>821</v>
      </c>
      <c r="E123" s="12" t="s">
        <v>956</v>
      </c>
      <c r="F123" s="144">
        <v>50</v>
      </c>
      <c r="G123" s="10" t="s">
        <v>956</v>
      </c>
      <c r="H123" s="10" t="s">
        <v>956</v>
      </c>
      <c r="I123" s="144">
        <v>11</v>
      </c>
      <c r="J123" s="123" t="s">
        <v>957</v>
      </c>
      <c r="K123" s="123" t="s">
        <v>957</v>
      </c>
      <c r="L123" s="123" t="s">
        <v>957</v>
      </c>
      <c r="M123" s="123" t="s">
        <v>957</v>
      </c>
      <c r="N123" s="123" t="s">
        <v>957</v>
      </c>
      <c r="O123" s="123" t="s">
        <v>957</v>
      </c>
    </row>
    <row r="124" spans="1:15" s="190" customFormat="1" ht="22.5" thickBot="1">
      <c r="A124" s="9"/>
      <c r="B124" s="396" t="s">
        <v>2311</v>
      </c>
      <c r="C124" s="123" t="s">
        <v>955</v>
      </c>
      <c r="D124" s="123" t="s">
        <v>821</v>
      </c>
      <c r="E124" s="12" t="s">
        <v>956</v>
      </c>
      <c r="F124" s="144">
        <v>50</v>
      </c>
      <c r="G124" s="10" t="s">
        <v>956</v>
      </c>
      <c r="H124" s="10" t="s">
        <v>956</v>
      </c>
      <c r="I124" s="144">
        <v>11</v>
      </c>
      <c r="J124" s="30"/>
      <c r="K124" s="30"/>
      <c r="L124" s="88"/>
      <c r="M124" s="10"/>
      <c r="N124" s="10"/>
      <c r="O124" s="9"/>
    </row>
    <row r="125" spans="1:15" s="103" customFormat="1" ht="20.25" customHeight="1" thickTop="1">
      <c r="A125" s="97">
        <v>65</v>
      </c>
      <c r="B125" s="213" t="s">
        <v>653</v>
      </c>
      <c r="C125" s="15" t="s">
        <v>1358</v>
      </c>
      <c r="D125" s="97" t="s">
        <v>790</v>
      </c>
      <c r="E125" s="98" t="s">
        <v>956</v>
      </c>
      <c r="F125" s="100">
        <v>14</v>
      </c>
      <c r="G125" s="97">
        <v>1</v>
      </c>
      <c r="H125" s="99">
        <v>14</v>
      </c>
      <c r="I125" s="100">
        <v>7</v>
      </c>
      <c r="J125" s="97" t="s">
        <v>957</v>
      </c>
      <c r="K125" s="97" t="s">
        <v>957</v>
      </c>
      <c r="L125" s="97" t="s">
        <v>957</v>
      </c>
      <c r="M125" s="97" t="s">
        <v>957</v>
      </c>
      <c r="N125" s="97" t="s">
        <v>957</v>
      </c>
      <c r="O125" s="96"/>
    </row>
    <row r="126" spans="1:15" s="103" customFormat="1" ht="20.25" customHeight="1">
      <c r="A126" s="97">
        <v>66</v>
      </c>
      <c r="B126" s="211" t="s">
        <v>654</v>
      </c>
      <c r="C126" s="15" t="s">
        <v>1358</v>
      </c>
      <c r="D126" s="113" t="s">
        <v>812</v>
      </c>
      <c r="E126" s="114" t="s">
        <v>956</v>
      </c>
      <c r="F126" s="116">
        <v>18</v>
      </c>
      <c r="G126" s="113">
        <v>1</v>
      </c>
      <c r="H126" s="115">
        <v>18</v>
      </c>
      <c r="I126" s="116">
        <v>7</v>
      </c>
      <c r="J126" s="97" t="s">
        <v>957</v>
      </c>
      <c r="K126" s="97" t="s">
        <v>957</v>
      </c>
      <c r="L126" s="97" t="s">
        <v>957</v>
      </c>
      <c r="M126" s="97" t="s">
        <v>957</v>
      </c>
      <c r="N126" s="97" t="s">
        <v>957</v>
      </c>
      <c r="O126" s="96"/>
    </row>
    <row r="127" spans="1:15" s="103" customFormat="1" ht="20.25" customHeight="1">
      <c r="A127" s="97">
        <v>67</v>
      </c>
      <c r="B127" s="213" t="s">
        <v>963</v>
      </c>
      <c r="C127" s="15" t="s">
        <v>1358</v>
      </c>
      <c r="D127" s="97" t="s">
        <v>1160</v>
      </c>
      <c r="E127" s="98" t="s">
        <v>956</v>
      </c>
      <c r="F127" s="100">
        <v>15</v>
      </c>
      <c r="G127" s="97">
        <v>1</v>
      </c>
      <c r="H127" s="99">
        <v>15</v>
      </c>
      <c r="I127" s="100">
        <v>7</v>
      </c>
      <c r="J127" s="97" t="s">
        <v>957</v>
      </c>
      <c r="K127" s="97" t="s">
        <v>957</v>
      </c>
      <c r="L127" s="97" t="s">
        <v>957</v>
      </c>
      <c r="M127" s="97" t="s">
        <v>957</v>
      </c>
      <c r="N127" s="97" t="s">
        <v>957</v>
      </c>
      <c r="O127" s="96"/>
    </row>
    <row r="128" spans="1:15" s="103" customFormat="1" ht="20.25" customHeight="1">
      <c r="A128" s="97">
        <v>68</v>
      </c>
      <c r="B128" s="213" t="s">
        <v>655</v>
      </c>
      <c r="C128" s="97" t="s">
        <v>1438</v>
      </c>
      <c r="D128" s="97" t="s">
        <v>656</v>
      </c>
      <c r="E128" s="98" t="s">
        <v>956</v>
      </c>
      <c r="F128" s="100">
        <v>88</v>
      </c>
      <c r="G128" s="97">
        <v>4</v>
      </c>
      <c r="H128" s="99">
        <v>22</v>
      </c>
      <c r="I128" s="100">
        <v>7</v>
      </c>
      <c r="J128" s="97" t="s">
        <v>957</v>
      </c>
      <c r="K128" s="97" t="s">
        <v>957</v>
      </c>
      <c r="L128" s="97" t="s">
        <v>957</v>
      </c>
      <c r="M128" s="97" t="s">
        <v>957</v>
      </c>
      <c r="N128" s="97" t="s">
        <v>957</v>
      </c>
      <c r="O128" s="96"/>
    </row>
    <row r="129" spans="1:15" s="103" customFormat="1" ht="20.25" customHeight="1">
      <c r="A129" s="97">
        <v>69</v>
      </c>
      <c r="B129" s="213" t="s">
        <v>657</v>
      </c>
      <c r="C129" s="15" t="s">
        <v>1358</v>
      </c>
      <c r="D129" s="97" t="s">
        <v>813</v>
      </c>
      <c r="E129" s="98" t="s">
        <v>956</v>
      </c>
      <c r="F129" s="100">
        <v>20</v>
      </c>
      <c r="G129" s="97">
        <v>1</v>
      </c>
      <c r="H129" s="99">
        <v>20</v>
      </c>
      <c r="I129" s="100">
        <v>7</v>
      </c>
      <c r="J129" s="97" t="s">
        <v>957</v>
      </c>
      <c r="K129" s="97" t="s">
        <v>957</v>
      </c>
      <c r="L129" s="97" t="s">
        <v>957</v>
      </c>
      <c r="M129" s="97" t="s">
        <v>957</v>
      </c>
      <c r="N129" s="97" t="s">
        <v>957</v>
      </c>
      <c r="O129" s="96"/>
    </row>
    <row r="130" spans="1:15" s="103" customFormat="1" ht="20.25" customHeight="1">
      <c r="A130" s="97">
        <v>70</v>
      </c>
      <c r="B130" s="211" t="s">
        <v>658</v>
      </c>
      <c r="C130" s="15" t="s">
        <v>1358</v>
      </c>
      <c r="D130" s="113" t="s">
        <v>813</v>
      </c>
      <c r="E130" s="114" t="s">
        <v>956</v>
      </c>
      <c r="F130" s="116">
        <v>20</v>
      </c>
      <c r="G130" s="113">
        <v>1</v>
      </c>
      <c r="H130" s="115">
        <v>20</v>
      </c>
      <c r="I130" s="116">
        <v>7</v>
      </c>
      <c r="J130" s="97" t="s">
        <v>957</v>
      </c>
      <c r="K130" s="97" t="s">
        <v>957</v>
      </c>
      <c r="L130" s="97" t="s">
        <v>957</v>
      </c>
      <c r="M130" s="97" t="s">
        <v>957</v>
      </c>
      <c r="N130" s="97" t="s">
        <v>957</v>
      </c>
      <c r="O130" s="96"/>
    </row>
    <row r="131" spans="1:15" ht="21.75">
      <c r="A131" s="454" t="s">
        <v>2413</v>
      </c>
      <c r="B131" s="455"/>
      <c r="C131" s="455"/>
      <c r="D131" s="455"/>
      <c r="E131" s="455"/>
      <c r="F131" s="455"/>
      <c r="G131" s="455"/>
      <c r="H131" s="455"/>
      <c r="I131" s="455"/>
      <c r="J131" s="455"/>
      <c r="K131" s="455"/>
      <c r="L131" s="455"/>
      <c r="M131" s="455"/>
      <c r="N131" s="455"/>
      <c r="O131" s="455"/>
    </row>
    <row r="132" spans="1:15" ht="21" customHeight="1" thickBot="1">
      <c r="A132" s="451" t="s">
        <v>2186</v>
      </c>
      <c r="B132" s="451"/>
      <c r="C132" s="451"/>
      <c r="D132" s="451"/>
      <c r="E132" s="451"/>
      <c r="F132" s="451"/>
      <c r="G132" s="451"/>
      <c r="H132" s="451"/>
      <c r="I132" s="451"/>
      <c r="J132" s="451"/>
      <c r="K132" s="451"/>
      <c r="L132" s="451"/>
      <c r="M132" s="451"/>
      <c r="N132" s="451"/>
      <c r="O132" s="451"/>
    </row>
    <row r="133" spans="1:15" s="42" customFormat="1" ht="22.5" thickTop="1">
      <c r="A133" s="10"/>
      <c r="B133" s="10"/>
      <c r="C133" s="10"/>
      <c r="D133" s="10"/>
      <c r="E133" s="12" t="s">
        <v>928</v>
      </c>
      <c r="F133" s="11" t="s">
        <v>929</v>
      </c>
      <c r="G133" s="12" t="s">
        <v>930</v>
      </c>
      <c r="H133" s="11" t="s">
        <v>931</v>
      </c>
      <c r="I133" s="11" t="s">
        <v>932</v>
      </c>
      <c r="J133" s="30" t="s">
        <v>933</v>
      </c>
      <c r="K133" s="30" t="s">
        <v>934</v>
      </c>
      <c r="L133" s="10" t="s">
        <v>935</v>
      </c>
      <c r="M133" s="10" t="s">
        <v>936</v>
      </c>
      <c r="N133" s="10"/>
      <c r="O133" s="10"/>
    </row>
    <row r="134" spans="1:15" s="42" customFormat="1" ht="21.75">
      <c r="A134" s="10" t="s">
        <v>937</v>
      </c>
      <c r="B134" s="10" t="s">
        <v>938</v>
      </c>
      <c r="C134" s="10" t="s">
        <v>939</v>
      </c>
      <c r="D134" s="10" t="s">
        <v>940</v>
      </c>
      <c r="E134" s="12" t="s">
        <v>941</v>
      </c>
      <c r="F134" s="11" t="s">
        <v>942</v>
      </c>
      <c r="G134" s="12" t="s">
        <v>943</v>
      </c>
      <c r="H134" s="11" t="s">
        <v>944</v>
      </c>
      <c r="I134" s="11" t="s">
        <v>945</v>
      </c>
      <c r="J134" s="30" t="s">
        <v>946</v>
      </c>
      <c r="K134" s="30" t="s">
        <v>946</v>
      </c>
      <c r="L134" s="10" t="s">
        <v>947</v>
      </c>
      <c r="M134" s="10" t="s">
        <v>948</v>
      </c>
      <c r="N134" s="10" t="s">
        <v>949</v>
      </c>
      <c r="O134" s="10" t="s">
        <v>950</v>
      </c>
    </row>
    <row r="135" spans="1:15" s="42" customFormat="1" ht="22.5" thickBot="1">
      <c r="A135" s="47"/>
      <c r="B135" s="47"/>
      <c r="C135" s="47"/>
      <c r="D135" s="47"/>
      <c r="E135" s="48"/>
      <c r="F135" s="49"/>
      <c r="G135" s="48"/>
      <c r="H135" s="49" t="s">
        <v>942</v>
      </c>
      <c r="I135" s="49" t="s">
        <v>942</v>
      </c>
      <c r="J135" s="50"/>
      <c r="K135" s="50"/>
      <c r="L135" s="47"/>
      <c r="M135" s="47" t="s">
        <v>951</v>
      </c>
      <c r="N135" s="47"/>
      <c r="O135" s="47"/>
    </row>
    <row r="136" spans="1:15" s="103" customFormat="1" ht="20.25" customHeight="1" thickTop="1">
      <c r="A136" s="113">
        <v>71</v>
      </c>
      <c r="B136" s="393" t="s">
        <v>659</v>
      </c>
      <c r="C136" s="59" t="s">
        <v>1358</v>
      </c>
      <c r="D136" s="113" t="s">
        <v>1281</v>
      </c>
      <c r="E136" s="114" t="s">
        <v>956</v>
      </c>
      <c r="F136" s="116">
        <v>13</v>
      </c>
      <c r="G136" s="113">
        <v>1</v>
      </c>
      <c r="H136" s="115">
        <v>13</v>
      </c>
      <c r="I136" s="116">
        <v>7</v>
      </c>
      <c r="J136" s="113" t="s">
        <v>957</v>
      </c>
      <c r="K136" s="113" t="s">
        <v>957</v>
      </c>
      <c r="L136" s="113" t="s">
        <v>957</v>
      </c>
      <c r="M136" s="113" t="s">
        <v>957</v>
      </c>
      <c r="N136" s="113" t="s">
        <v>957</v>
      </c>
      <c r="O136" s="112"/>
    </row>
    <row r="137" spans="1:15" s="103" customFormat="1" ht="20.25" customHeight="1">
      <c r="A137" s="97">
        <v>72</v>
      </c>
      <c r="B137" s="213" t="s">
        <v>660</v>
      </c>
      <c r="C137" s="15" t="s">
        <v>1358</v>
      </c>
      <c r="D137" s="97" t="s">
        <v>814</v>
      </c>
      <c r="E137" s="98" t="s">
        <v>956</v>
      </c>
      <c r="F137" s="100">
        <v>14</v>
      </c>
      <c r="G137" s="97">
        <v>1</v>
      </c>
      <c r="H137" s="99">
        <v>14</v>
      </c>
      <c r="I137" s="100">
        <v>7</v>
      </c>
      <c r="J137" s="97" t="s">
        <v>957</v>
      </c>
      <c r="K137" s="97" t="s">
        <v>957</v>
      </c>
      <c r="L137" s="97" t="s">
        <v>957</v>
      </c>
      <c r="M137" s="97" t="s">
        <v>957</v>
      </c>
      <c r="N137" s="97" t="s">
        <v>957</v>
      </c>
      <c r="O137" s="96"/>
    </row>
    <row r="138" spans="1:15" s="187" customFormat="1" ht="20.25" customHeight="1" thickBot="1">
      <c r="A138" s="105">
        <v>73</v>
      </c>
      <c r="B138" s="104" t="s">
        <v>661</v>
      </c>
      <c r="C138" s="43" t="s">
        <v>1358</v>
      </c>
      <c r="D138" s="97" t="s">
        <v>815</v>
      </c>
      <c r="E138" s="98" t="s">
        <v>956</v>
      </c>
      <c r="F138" s="108">
        <v>36</v>
      </c>
      <c r="G138" s="105">
        <v>2</v>
      </c>
      <c r="H138" s="107">
        <v>18</v>
      </c>
      <c r="I138" s="108">
        <v>7</v>
      </c>
      <c r="J138" s="109"/>
      <c r="K138" s="109"/>
      <c r="L138" s="110"/>
      <c r="M138" s="105"/>
      <c r="N138" s="105"/>
      <c r="O138" s="104"/>
    </row>
    <row r="139" spans="1:15" s="46" customFormat="1" ht="22.5" thickTop="1">
      <c r="A139" s="86">
        <v>74</v>
      </c>
      <c r="B139" s="263" t="s">
        <v>2286</v>
      </c>
      <c r="C139" s="43"/>
      <c r="D139" s="448" t="s">
        <v>822</v>
      </c>
      <c r="E139" s="449"/>
      <c r="F139" s="124">
        <v>346.772</v>
      </c>
      <c r="G139" s="43" t="s">
        <v>956</v>
      </c>
      <c r="H139" s="37" t="s">
        <v>956</v>
      </c>
      <c r="I139" s="288" t="s">
        <v>48</v>
      </c>
      <c r="J139" s="45" t="s">
        <v>956</v>
      </c>
      <c r="K139" s="45" t="s">
        <v>956</v>
      </c>
      <c r="L139" s="90" t="s">
        <v>956</v>
      </c>
      <c r="M139" s="43" t="s">
        <v>957</v>
      </c>
      <c r="N139" s="43" t="s">
        <v>957</v>
      </c>
      <c r="O139" s="241" t="s">
        <v>2312</v>
      </c>
    </row>
    <row r="140" spans="1:15" s="46" customFormat="1" ht="21.75">
      <c r="A140" s="9"/>
      <c r="B140" s="219" t="s">
        <v>46</v>
      </c>
      <c r="C140" s="10" t="s">
        <v>955</v>
      </c>
      <c r="D140" s="239" t="s">
        <v>823</v>
      </c>
      <c r="E140" s="12"/>
      <c r="F140" s="144"/>
      <c r="G140" s="10"/>
      <c r="H140" s="11"/>
      <c r="I140" s="144"/>
      <c r="J140" s="30"/>
      <c r="K140" s="30"/>
      <c r="L140" s="88"/>
      <c r="M140" s="10"/>
      <c r="N140" s="10"/>
      <c r="O140" s="9"/>
    </row>
    <row r="141" spans="1:15" s="46" customFormat="1" ht="21.75">
      <c r="A141" s="87"/>
      <c r="B141" s="289" t="s">
        <v>1912</v>
      </c>
      <c r="C141" s="59"/>
      <c r="D141" s="290" t="s">
        <v>824</v>
      </c>
      <c r="E141" s="61"/>
      <c r="F141" s="60"/>
      <c r="G141" s="61"/>
      <c r="H141" s="60"/>
      <c r="I141" s="60"/>
      <c r="J141" s="113"/>
      <c r="K141" s="113"/>
      <c r="L141" s="113"/>
      <c r="M141" s="113"/>
      <c r="N141" s="113"/>
      <c r="O141" s="113"/>
    </row>
    <row r="142" spans="1:15" s="46" customFormat="1" ht="21.75">
      <c r="A142" s="15">
        <v>75</v>
      </c>
      <c r="B142" s="240" t="s">
        <v>1913</v>
      </c>
      <c r="C142" s="291" t="s">
        <v>1693</v>
      </c>
      <c r="D142" s="240" t="s">
        <v>1681</v>
      </c>
      <c r="E142" s="17" t="s">
        <v>956</v>
      </c>
      <c r="F142" s="16">
        <v>9</v>
      </c>
      <c r="G142" s="17">
        <v>1</v>
      </c>
      <c r="H142" s="16">
        <v>9</v>
      </c>
      <c r="I142" s="16">
        <v>10.5</v>
      </c>
      <c r="J142" s="15" t="s">
        <v>957</v>
      </c>
      <c r="K142" s="15" t="s">
        <v>957</v>
      </c>
      <c r="L142" s="15" t="s">
        <v>956</v>
      </c>
      <c r="M142" s="15" t="s">
        <v>957</v>
      </c>
      <c r="N142" s="15" t="s">
        <v>957</v>
      </c>
      <c r="O142" s="240"/>
    </row>
    <row r="143" spans="1:15" s="46" customFormat="1" ht="21.75">
      <c r="A143" s="15">
        <v>76</v>
      </c>
      <c r="B143" s="240" t="s">
        <v>1914</v>
      </c>
      <c r="C143" s="291" t="s">
        <v>1693</v>
      </c>
      <c r="D143" s="240" t="s">
        <v>1674</v>
      </c>
      <c r="E143" s="17" t="s">
        <v>956</v>
      </c>
      <c r="F143" s="16">
        <v>11</v>
      </c>
      <c r="G143" s="17">
        <v>1</v>
      </c>
      <c r="H143" s="16">
        <v>11</v>
      </c>
      <c r="I143" s="16">
        <v>10.5</v>
      </c>
      <c r="J143" s="15" t="s">
        <v>957</v>
      </c>
      <c r="K143" s="15" t="s">
        <v>957</v>
      </c>
      <c r="L143" s="15" t="s">
        <v>956</v>
      </c>
      <c r="M143" s="15" t="s">
        <v>957</v>
      </c>
      <c r="N143" s="15" t="s">
        <v>957</v>
      </c>
      <c r="O143" s="240"/>
    </row>
    <row r="144" spans="1:15" s="46" customFormat="1" ht="21.75">
      <c r="A144" s="15">
        <v>77</v>
      </c>
      <c r="B144" s="240" t="s">
        <v>1915</v>
      </c>
      <c r="C144" s="291" t="s">
        <v>1693</v>
      </c>
      <c r="D144" s="240" t="s">
        <v>1682</v>
      </c>
      <c r="E144" s="17" t="s">
        <v>956</v>
      </c>
      <c r="F144" s="16">
        <v>10</v>
      </c>
      <c r="G144" s="17">
        <v>1</v>
      </c>
      <c r="H144" s="16">
        <v>10</v>
      </c>
      <c r="I144" s="16">
        <v>10.5</v>
      </c>
      <c r="J144" s="15" t="s">
        <v>957</v>
      </c>
      <c r="K144" s="15" t="s">
        <v>957</v>
      </c>
      <c r="L144" s="15" t="s">
        <v>956</v>
      </c>
      <c r="M144" s="15" t="s">
        <v>957</v>
      </c>
      <c r="N144" s="15" t="s">
        <v>957</v>
      </c>
      <c r="O144" s="15"/>
    </row>
    <row r="145" spans="1:15" s="46" customFormat="1" ht="21.75">
      <c r="A145" s="15">
        <v>78</v>
      </c>
      <c r="B145" s="240" t="s">
        <v>1916</v>
      </c>
      <c r="C145" s="291" t="s">
        <v>1693</v>
      </c>
      <c r="D145" s="240" t="s">
        <v>1683</v>
      </c>
      <c r="E145" s="15" t="s">
        <v>956</v>
      </c>
      <c r="F145" s="16">
        <v>8</v>
      </c>
      <c r="G145" s="17">
        <v>2</v>
      </c>
      <c r="H145" s="16">
        <v>4</v>
      </c>
      <c r="I145" s="16">
        <v>10.5</v>
      </c>
      <c r="J145" s="15" t="s">
        <v>957</v>
      </c>
      <c r="K145" s="15" t="s">
        <v>957</v>
      </c>
      <c r="L145" s="15" t="s">
        <v>956</v>
      </c>
      <c r="M145" s="15" t="s">
        <v>957</v>
      </c>
      <c r="N145" s="15" t="s">
        <v>957</v>
      </c>
      <c r="O145" s="15"/>
    </row>
    <row r="146" spans="1:15" s="46" customFormat="1" ht="21.75">
      <c r="A146" s="15">
        <v>79</v>
      </c>
      <c r="B146" s="240" t="s">
        <v>1917</v>
      </c>
      <c r="C146" s="291" t="s">
        <v>1693</v>
      </c>
      <c r="D146" s="240" t="s">
        <v>1684</v>
      </c>
      <c r="E146" s="15" t="s">
        <v>956</v>
      </c>
      <c r="F146" s="16">
        <v>10</v>
      </c>
      <c r="G146" s="17">
        <v>1</v>
      </c>
      <c r="H146" s="16">
        <v>10</v>
      </c>
      <c r="I146" s="16">
        <v>10.5</v>
      </c>
      <c r="J146" s="15" t="s">
        <v>957</v>
      </c>
      <c r="K146" s="15" t="s">
        <v>957</v>
      </c>
      <c r="L146" s="15" t="s">
        <v>956</v>
      </c>
      <c r="M146" s="15" t="s">
        <v>957</v>
      </c>
      <c r="N146" s="15" t="s">
        <v>957</v>
      </c>
      <c r="O146" s="15"/>
    </row>
    <row r="147" spans="1:15" s="46" customFormat="1" ht="21.75">
      <c r="A147" s="15">
        <v>80</v>
      </c>
      <c r="B147" s="240" t="s">
        <v>1918</v>
      </c>
      <c r="C147" s="291" t="s">
        <v>1693</v>
      </c>
      <c r="D147" s="240" t="s">
        <v>1670</v>
      </c>
      <c r="E147" s="15" t="s">
        <v>956</v>
      </c>
      <c r="F147" s="16">
        <v>10</v>
      </c>
      <c r="G147" s="17">
        <v>1</v>
      </c>
      <c r="H147" s="16">
        <v>10</v>
      </c>
      <c r="I147" s="16">
        <v>10.5</v>
      </c>
      <c r="J147" s="15" t="s">
        <v>957</v>
      </c>
      <c r="K147" s="15" t="s">
        <v>957</v>
      </c>
      <c r="L147" s="15" t="s">
        <v>956</v>
      </c>
      <c r="M147" s="15" t="s">
        <v>957</v>
      </c>
      <c r="N147" s="15" t="s">
        <v>957</v>
      </c>
      <c r="O147" s="15"/>
    </row>
    <row r="148" spans="1:15" s="46" customFormat="1" ht="21.75">
      <c r="A148" s="15">
        <v>81</v>
      </c>
      <c r="B148" s="240" t="s">
        <v>1919</v>
      </c>
      <c r="C148" s="291" t="s">
        <v>1693</v>
      </c>
      <c r="D148" s="240" t="s">
        <v>1684</v>
      </c>
      <c r="E148" s="15" t="s">
        <v>956</v>
      </c>
      <c r="F148" s="16">
        <v>1</v>
      </c>
      <c r="G148" s="17">
        <v>1</v>
      </c>
      <c r="H148" s="16">
        <v>1</v>
      </c>
      <c r="I148" s="16">
        <v>10.5</v>
      </c>
      <c r="J148" s="15" t="s">
        <v>957</v>
      </c>
      <c r="K148" s="15" t="s">
        <v>957</v>
      </c>
      <c r="L148" s="15" t="s">
        <v>956</v>
      </c>
      <c r="M148" s="15" t="s">
        <v>957</v>
      </c>
      <c r="N148" s="15" t="s">
        <v>957</v>
      </c>
      <c r="O148" s="15"/>
    </row>
    <row r="149" spans="1:15" s="46" customFormat="1" ht="21.75">
      <c r="A149" s="15">
        <v>82</v>
      </c>
      <c r="B149" s="240" t="s">
        <v>1920</v>
      </c>
      <c r="C149" s="291" t="s">
        <v>1693</v>
      </c>
      <c r="D149" s="240" t="s">
        <v>1685</v>
      </c>
      <c r="E149" s="15" t="s">
        <v>956</v>
      </c>
      <c r="F149" s="16">
        <v>2</v>
      </c>
      <c r="G149" s="17">
        <v>1</v>
      </c>
      <c r="H149" s="16">
        <v>2</v>
      </c>
      <c r="I149" s="16">
        <v>10.5</v>
      </c>
      <c r="J149" s="15" t="s">
        <v>957</v>
      </c>
      <c r="K149" s="15" t="s">
        <v>957</v>
      </c>
      <c r="L149" s="15" t="s">
        <v>956</v>
      </c>
      <c r="M149" s="15" t="s">
        <v>957</v>
      </c>
      <c r="N149" s="15" t="s">
        <v>957</v>
      </c>
      <c r="O149" s="15"/>
    </row>
    <row r="150" spans="1:15" s="46" customFormat="1" ht="21.75">
      <c r="A150" s="15">
        <v>83</v>
      </c>
      <c r="B150" s="240" t="s">
        <v>1921</v>
      </c>
      <c r="C150" s="291" t="s">
        <v>1693</v>
      </c>
      <c r="D150" s="240" t="s">
        <v>1686</v>
      </c>
      <c r="E150" s="15" t="s">
        <v>956</v>
      </c>
      <c r="F150" s="16">
        <v>47</v>
      </c>
      <c r="G150" s="17">
        <v>1</v>
      </c>
      <c r="H150" s="16">
        <v>47</v>
      </c>
      <c r="I150" s="16">
        <v>10.5</v>
      </c>
      <c r="J150" s="15" t="s">
        <v>957</v>
      </c>
      <c r="K150" s="15" t="s">
        <v>957</v>
      </c>
      <c r="L150" s="15" t="s">
        <v>956</v>
      </c>
      <c r="M150" s="15" t="s">
        <v>957</v>
      </c>
      <c r="N150" s="15" t="s">
        <v>957</v>
      </c>
      <c r="O150" s="15"/>
    </row>
    <row r="151" spans="1:15" s="46" customFormat="1" ht="21.75">
      <c r="A151" s="15">
        <v>84</v>
      </c>
      <c r="B151" s="240" t="s">
        <v>1922</v>
      </c>
      <c r="C151" s="291" t="s">
        <v>1693</v>
      </c>
      <c r="D151" s="240" t="s">
        <v>1687</v>
      </c>
      <c r="E151" s="15" t="s">
        <v>956</v>
      </c>
      <c r="F151" s="16">
        <v>11</v>
      </c>
      <c r="G151" s="17">
        <v>1</v>
      </c>
      <c r="H151" s="16">
        <v>11</v>
      </c>
      <c r="I151" s="16">
        <v>10.5</v>
      </c>
      <c r="J151" s="15" t="s">
        <v>957</v>
      </c>
      <c r="K151" s="15" t="s">
        <v>957</v>
      </c>
      <c r="L151" s="15" t="s">
        <v>956</v>
      </c>
      <c r="M151" s="15" t="s">
        <v>957</v>
      </c>
      <c r="N151" s="15" t="s">
        <v>957</v>
      </c>
      <c r="O151" s="15"/>
    </row>
    <row r="152" spans="1:15" s="46" customFormat="1" ht="21.75">
      <c r="A152" s="15">
        <v>85</v>
      </c>
      <c r="B152" s="240" t="s">
        <v>1923</v>
      </c>
      <c r="C152" s="291" t="s">
        <v>1693</v>
      </c>
      <c r="D152" s="240" t="s">
        <v>1688</v>
      </c>
      <c r="E152" s="15" t="s">
        <v>956</v>
      </c>
      <c r="F152" s="16">
        <v>4</v>
      </c>
      <c r="G152" s="17">
        <v>1</v>
      </c>
      <c r="H152" s="16">
        <v>4</v>
      </c>
      <c r="I152" s="16">
        <v>10.5</v>
      </c>
      <c r="J152" s="15" t="s">
        <v>957</v>
      </c>
      <c r="K152" s="15" t="s">
        <v>957</v>
      </c>
      <c r="L152" s="15" t="s">
        <v>956</v>
      </c>
      <c r="M152" s="15" t="s">
        <v>957</v>
      </c>
      <c r="N152" s="15" t="s">
        <v>957</v>
      </c>
      <c r="O152" s="15"/>
    </row>
    <row r="153" spans="1:15" s="46" customFormat="1" ht="21.75">
      <c r="A153" s="15">
        <v>86</v>
      </c>
      <c r="B153" s="240" t="s">
        <v>1925</v>
      </c>
      <c r="C153" s="291" t="s">
        <v>1693</v>
      </c>
      <c r="D153" s="240" t="s">
        <v>1674</v>
      </c>
      <c r="E153" s="15" t="s">
        <v>956</v>
      </c>
      <c r="F153" s="16">
        <v>10</v>
      </c>
      <c r="G153" s="17">
        <v>1</v>
      </c>
      <c r="H153" s="16">
        <v>10</v>
      </c>
      <c r="I153" s="16">
        <v>10.5</v>
      </c>
      <c r="J153" s="15" t="s">
        <v>957</v>
      </c>
      <c r="K153" s="15" t="s">
        <v>957</v>
      </c>
      <c r="L153" s="15" t="s">
        <v>956</v>
      </c>
      <c r="M153" s="15" t="s">
        <v>957</v>
      </c>
      <c r="N153" s="15" t="s">
        <v>957</v>
      </c>
      <c r="O153" s="15"/>
    </row>
    <row r="154" spans="1:15" s="42" customFormat="1" ht="21.75">
      <c r="A154" s="43">
        <v>87</v>
      </c>
      <c r="B154" s="241" t="s">
        <v>1924</v>
      </c>
      <c r="C154" s="241" t="s">
        <v>582</v>
      </c>
      <c r="D154" s="241" t="s">
        <v>1666</v>
      </c>
      <c r="E154" s="241" t="s">
        <v>956</v>
      </c>
      <c r="F154" s="37">
        <v>32</v>
      </c>
      <c r="G154" s="44"/>
      <c r="H154" s="37"/>
      <c r="I154" s="37"/>
      <c r="J154" s="43"/>
      <c r="K154" s="43"/>
      <c r="L154" s="43"/>
      <c r="M154" s="43"/>
      <c r="N154" s="43"/>
      <c r="O154" s="241" t="s">
        <v>2313</v>
      </c>
    </row>
    <row r="155" spans="1:15" s="46" customFormat="1" ht="21.75">
      <c r="A155" s="59"/>
      <c r="B155" s="289" t="s">
        <v>1668</v>
      </c>
      <c r="C155" s="59"/>
      <c r="D155" s="289"/>
      <c r="E155" s="59"/>
      <c r="F155" s="60"/>
      <c r="G155" s="61"/>
      <c r="H155" s="60"/>
      <c r="I155" s="60"/>
      <c r="J155" s="59"/>
      <c r="K155" s="59"/>
      <c r="L155" s="59"/>
      <c r="M155" s="59"/>
      <c r="N155" s="59"/>
      <c r="O155" s="59"/>
    </row>
    <row r="156" spans="1:15" s="46" customFormat="1" ht="21.75">
      <c r="A156" s="15">
        <v>88</v>
      </c>
      <c r="B156" s="240" t="s">
        <v>1926</v>
      </c>
      <c r="C156" s="291" t="s">
        <v>1693</v>
      </c>
      <c r="D156" s="240" t="s">
        <v>1681</v>
      </c>
      <c r="E156" s="15" t="s">
        <v>956</v>
      </c>
      <c r="F156" s="16">
        <v>9</v>
      </c>
      <c r="G156" s="17">
        <v>1</v>
      </c>
      <c r="H156" s="16">
        <v>9</v>
      </c>
      <c r="I156" s="16">
        <v>10.5</v>
      </c>
      <c r="J156" s="15" t="s">
        <v>957</v>
      </c>
      <c r="K156" s="15" t="s">
        <v>957</v>
      </c>
      <c r="L156" s="15" t="s">
        <v>956</v>
      </c>
      <c r="M156" s="15" t="s">
        <v>957</v>
      </c>
      <c r="N156" s="15" t="s">
        <v>957</v>
      </c>
      <c r="O156" s="15"/>
    </row>
    <row r="157" spans="1:15" s="42" customFormat="1" ht="21.75">
      <c r="A157" s="15">
        <v>89</v>
      </c>
      <c r="B157" s="240" t="s">
        <v>1927</v>
      </c>
      <c r="C157" s="291" t="s">
        <v>1693</v>
      </c>
      <c r="D157" s="240" t="s">
        <v>1674</v>
      </c>
      <c r="E157" s="15" t="s">
        <v>956</v>
      </c>
      <c r="F157" s="16">
        <v>11</v>
      </c>
      <c r="G157" s="17">
        <v>1</v>
      </c>
      <c r="H157" s="16">
        <v>11</v>
      </c>
      <c r="I157" s="16">
        <v>10.5</v>
      </c>
      <c r="J157" s="15" t="s">
        <v>957</v>
      </c>
      <c r="K157" s="15" t="s">
        <v>957</v>
      </c>
      <c r="L157" s="15" t="s">
        <v>956</v>
      </c>
      <c r="M157" s="15" t="s">
        <v>957</v>
      </c>
      <c r="N157" s="15" t="s">
        <v>957</v>
      </c>
      <c r="O157" s="15"/>
    </row>
    <row r="158" spans="1:15" s="42" customFormat="1" ht="21.75">
      <c r="A158" s="15">
        <v>90</v>
      </c>
      <c r="B158" s="240" t="s">
        <v>1928</v>
      </c>
      <c r="C158" s="291" t="s">
        <v>1693</v>
      </c>
      <c r="D158" s="240" t="s">
        <v>1689</v>
      </c>
      <c r="E158" s="17" t="s">
        <v>956</v>
      </c>
      <c r="F158" s="16">
        <v>12</v>
      </c>
      <c r="G158" s="17">
        <v>3</v>
      </c>
      <c r="H158" s="16">
        <v>4</v>
      </c>
      <c r="I158" s="16">
        <v>10.5</v>
      </c>
      <c r="J158" s="15" t="s">
        <v>957</v>
      </c>
      <c r="K158" s="15" t="s">
        <v>957</v>
      </c>
      <c r="L158" s="15" t="s">
        <v>956</v>
      </c>
      <c r="M158" s="15" t="s">
        <v>957</v>
      </c>
      <c r="N158" s="15" t="s">
        <v>957</v>
      </c>
      <c r="O158" s="15"/>
    </row>
    <row r="159" spans="1:15" s="42" customFormat="1" ht="22.5" thickBot="1">
      <c r="A159" s="21">
        <v>91</v>
      </c>
      <c r="B159" s="381" t="s">
        <v>1929</v>
      </c>
      <c r="C159" s="382" t="s">
        <v>1693</v>
      </c>
      <c r="D159" s="381" t="s">
        <v>1669</v>
      </c>
      <c r="E159" s="23" t="s">
        <v>956</v>
      </c>
      <c r="F159" s="22">
        <v>11</v>
      </c>
      <c r="G159" s="23">
        <v>1</v>
      </c>
      <c r="H159" s="22">
        <v>11</v>
      </c>
      <c r="I159" s="22">
        <v>10.5</v>
      </c>
      <c r="J159" s="21" t="s">
        <v>957</v>
      </c>
      <c r="K159" s="21" t="s">
        <v>957</v>
      </c>
      <c r="L159" s="21" t="s">
        <v>956</v>
      </c>
      <c r="M159" s="21" t="s">
        <v>957</v>
      </c>
      <c r="N159" s="21" t="s">
        <v>957</v>
      </c>
      <c r="O159" s="21"/>
    </row>
    <row r="160" spans="1:15" ht="22.5" thickTop="1">
      <c r="A160" s="454" t="s">
        <v>2413</v>
      </c>
      <c r="B160" s="455"/>
      <c r="C160" s="455"/>
      <c r="D160" s="455"/>
      <c r="E160" s="455"/>
      <c r="F160" s="455"/>
      <c r="G160" s="455"/>
      <c r="H160" s="455"/>
      <c r="I160" s="455"/>
      <c r="J160" s="455"/>
      <c r="K160" s="455"/>
      <c r="L160" s="455"/>
      <c r="M160" s="455"/>
      <c r="N160" s="455"/>
      <c r="O160" s="455"/>
    </row>
    <row r="161" spans="1:15" ht="21" customHeight="1" thickBot="1">
      <c r="A161" s="451" t="s">
        <v>2186</v>
      </c>
      <c r="B161" s="451"/>
      <c r="C161" s="451"/>
      <c r="D161" s="451"/>
      <c r="E161" s="451"/>
      <c r="F161" s="451"/>
      <c r="G161" s="451"/>
      <c r="H161" s="451"/>
      <c r="I161" s="451"/>
      <c r="J161" s="451"/>
      <c r="K161" s="451"/>
      <c r="L161" s="451"/>
      <c r="M161" s="451"/>
      <c r="N161" s="451"/>
      <c r="O161" s="451"/>
    </row>
    <row r="162" spans="1:15" s="46" customFormat="1" ht="22.5" thickTop="1">
      <c r="A162" s="10"/>
      <c r="B162" s="10"/>
      <c r="C162" s="10"/>
      <c r="D162" s="10"/>
      <c r="E162" s="12" t="s">
        <v>928</v>
      </c>
      <c r="F162" s="11" t="s">
        <v>929</v>
      </c>
      <c r="G162" s="12" t="s">
        <v>930</v>
      </c>
      <c r="H162" s="11" t="s">
        <v>931</v>
      </c>
      <c r="I162" s="11" t="s">
        <v>932</v>
      </c>
      <c r="J162" s="30" t="s">
        <v>933</v>
      </c>
      <c r="K162" s="30" t="s">
        <v>934</v>
      </c>
      <c r="L162" s="10" t="s">
        <v>935</v>
      </c>
      <c r="M162" s="10" t="s">
        <v>936</v>
      </c>
      <c r="N162" s="10"/>
      <c r="O162" s="10"/>
    </row>
    <row r="163" spans="1:15" s="46" customFormat="1" ht="21.75">
      <c r="A163" s="10" t="s">
        <v>937</v>
      </c>
      <c r="B163" s="10" t="s">
        <v>938</v>
      </c>
      <c r="C163" s="10" t="s">
        <v>939</v>
      </c>
      <c r="D163" s="10" t="s">
        <v>940</v>
      </c>
      <c r="E163" s="12" t="s">
        <v>941</v>
      </c>
      <c r="F163" s="11" t="s">
        <v>942</v>
      </c>
      <c r="G163" s="12" t="s">
        <v>943</v>
      </c>
      <c r="H163" s="11" t="s">
        <v>944</v>
      </c>
      <c r="I163" s="11" t="s">
        <v>945</v>
      </c>
      <c r="J163" s="30" t="s">
        <v>946</v>
      </c>
      <c r="K163" s="30" t="s">
        <v>946</v>
      </c>
      <c r="L163" s="10" t="s">
        <v>947</v>
      </c>
      <c r="M163" s="10" t="s">
        <v>948</v>
      </c>
      <c r="N163" s="10" t="s">
        <v>949</v>
      </c>
      <c r="O163" s="10" t="s">
        <v>950</v>
      </c>
    </row>
    <row r="164" spans="1:15" s="46" customFormat="1" ht="22.5" thickBot="1">
      <c r="A164" s="47"/>
      <c r="B164" s="47"/>
      <c r="C164" s="47"/>
      <c r="D164" s="47"/>
      <c r="E164" s="48"/>
      <c r="F164" s="49"/>
      <c r="G164" s="48"/>
      <c r="H164" s="49" t="s">
        <v>942</v>
      </c>
      <c r="I164" s="49" t="s">
        <v>942</v>
      </c>
      <c r="J164" s="50"/>
      <c r="K164" s="50"/>
      <c r="L164" s="47"/>
      <c r="M164" s="47" t="s">
        <v>951</v>
      </c>
      <c r="N164" s="47"/>
      <c r="O164" s="47"/>
    </row>
    <row r="165" spans="1:15" s="42" customFormat="1" ht="22.5" thickTop="1">
      <c r="A165" s="59">
        <v>92</v>
      </c>
      <c r="B165" s="289" t="s">
        <v>1930</v>
      </c>
      <c r="C165" s="74" t="s">
        <v>1693</v>
      </c>
      <c r="D165" s="289" t="s">
        <v>1670</v>
      </c>
      <c r="E165" s="61" t="s">
        <v>956</v>
      </c>
      <c r="F165" s="60">
        <v>10</v>
      </c>
      <c r="G165" s="61">
        <v>1</v>
      </c>
      <c r="H165" s="60">
        <v>10</v>
      </c>
      <c r="I165" s="60">
        <v>10.5</v>
      </c>
      <c r="J165" s="59" t="s">
        <v>957</v>
      </c>
      <c r="K165" s="59" t="s">
        <v>957</v>
      </c>
      <c r="L165" s="59" t="s">
        <v>956</v>
      </c>
      <c r="M165" s="59" t="s">
        <v>957</v>
      </c>
      <c r="N165" s="59" t="s">
        <v>957</v>
      </c>
      <c r="O165" s="59"/>
    </row>
    <row r="166" spans="1:15" s="46" customFormat="1" ht="21.75">
      <c r="A166" s="15">
        <v>93</v>
      </c>
      <c r="B166" s="240" t="s">
        <v>1931</v>
      </c>
      <c r="C166" s="291" t="s">
        <v>1693</v>
      </c>
      <c r="D166" s="240" t="s">
        <v>1671</v>
      </c>
      <c r="E166" s="15" t="s">
        <v>956</v>
      </c>
      <c r="F166" s="16">
        <v>10</v>
      </c>
      <c r="G166" s="17">
        <v>1</v>
      </c>
      <c r="H166" s="16">
        <v>10</v>
      </c>
      <c r="I166" s="16">
        <v>10.5</v>
      </c>
      <c r="J166" s="15" t="s">
        <v>957</v>
      </c>
      <c r="K166" s="15" t="s">
        <v>957</v>
      </c>
      <c r="L166" s="15" t="s">
        <v>956</v>
      </c>
      <c r="M166" s="15" t="s">
        <v>957</v>
      </c>
      <c r="N166" s="15" t="s">
        <v>957</v>
      </c>
      <c r="O166" s="15"/>
    </row>
    <row r="167" spans="1:15" s="46" customFormat="1" ht="21.75">
      <c r="A167" s="15">
        <v>94</v>
      </c>
      <c r="B167" s="240" t="s">
        <v>1932</v>
      </c>
      <c r="C167" s="291" t="s">
        <v>1693</v>
      </c>
      <c r="D167" s="240" t="s">
        <v>1670</v>
      </c>
      <c r="E167" s="15" t="s">
        <v>956</v>
      </c>
      <c r="F167" s="16">
        <v>10</v>
      </c>
      <c r="G167" s="17">
        <v>1</v>
      </c>
      <c r="H167" s="16">
        <v>10</v>
      </c>
      <c r="I167" s="16">
        <v>10.5</v>
      </c>
      <c r="J167" s="15" t="s">
        <v>957</v>
      </c>
      <c r="K167" s="15" t="s">
        <v>957</v>
      </c>
      <c r="L167" s="15" t="s">
        <v>956</v>
      </c>
      <c r="M167" s="15" t="s">
        <v>957</v>
      </c>
      <c r="N167" s="15" t="s">
        <v>957</v>
      </c>
      <c r="O167" s="15"/>
    </row>
    <row r="168" spans="1:15" s="46" customFormat="1" ht="21.75">
      <c r="A168" s="15">
        <v>95</v>
      </c>
      <c r="B168" s="240" t="s">
        <v>1933</v>
      </c>
      <c r="C168" s="291" t="s">
        <v>1693</v>
      </c>
      <c r="D168" s="240" t="s">
        <v>1670</v>
      </c>
      <c r="E168" s="15" t="s">
        <v>956</v>
      </c>
      <c r="F168" s="16">
        <v>10</v>
      </c>
      <c r="G168" s="17">
        <v>1</v>
      </c>
      <c r="H168" s="16">
        <v>10</v>
      </c>
      <c r="I168" s="16">
        <v>10.5</v>
      </c>
      <c r="J168" s="15" t="s">
        <v>957</v>
      </c>
      <c r="K168" s="15" t="s">
        <v>957</v>
      </c>
      <c r="L168" s="15" t="s">
        <v>956</v>
      </c>
      <c r="M168" s="15" t="s">
        <v>957</v>
      </c>
      <c r="N168" s="15" t="s">
        <v>957</v>
      </c>
      <c r="O168" s="15"/>
    </row>
    <row r="169" spans="1:15" s="46" customFormat="1" ht="21.75">
      <c r="A169" s="15">
        <v>96</v>
      </c>
      <c r="B169" s="240" t="s">
        <v>1934</v>
      </c>
      <c r="C169" s="291" t="s">
        <v>1693</v>
      </c>
      <c r="D169" s="240" t="s">
        <v>1671</v>
      </c>
      <c r="E169" s="15" t="s">
        <v>956</v>
      </c>
      <c r="F169" s="16">
        <v>10</v>
      </c>
      <c r="G169" s="17">
        <v>1</v>
      </c>
      <c r="H169" s="16">
        <v>10</v>
      </c>
      <c r="I169" s="16">
        <v>10.5</v>
      </c>
      <c r="J169" s="15" t="s">
        <v>957</v>
      </c>
      <c r="K169" s="15" t="s">
        <v>957</v>
      </c>
      <c r="L169" s="15"/>
      <c r="M169" s="15" t="s">
        <v>957</v>
      </c>
      <c r="N169" s="15" t="s">
        <v>957</v>
      </c>
      <c r="O169" s="15"/>
    </row>
    <row r="170" spans="1:15" s="46" customFormat="1" ht="21.75">
      <c r="A170" s="15">
        <v>97</v>
      </c>
      <c r="B170" s="240" t="s">
        <v>1935</v>
      </c>
      <c r="C170" s="291" t="s">
        <v>1693</v>
      </c>
      <c r="D170" s="240" t="s">
        <v>1672</v>
      </c>
      <c r="E170" s="15" t="s">
        <v>956</v>
      </c>
      <c r="F170" s="16">
        <v>17</v>
      </c>
      <c r="G170" s="17">
        <v>1</v>
      </c>
      <c r="H170" s="16">
        <v>10</v>
      </c>
      <c r="I170" s="16">
        <v>10.5</v>
      </c>
      <c r="J170" s="15" t="s">
        <v>957</v>
      </c>
      <c r="K170" s="15" t="s">
        <v>957</v>
      </c>
      <c r="L170" s="15" t="s">
        <v>956</v>
      </c>
      <c r="M170" s="15" t="s">
        <v>957</v>
      </c>
      <c r="N170" s="15" t="s">
        <v>957</v>
      </c>
      <c r="O170" s="15"/>
    </row>
    <row r="171" spans="1:15" s="46" customFormat="1" ht="21.75">
      <c r="A171" s="15">
        <v>98</v>
      </c>
      <c r="B171" s="240" t="s">
        <v>1936</v>
      </c>
      <c r="C171" s="291" t="s">
        <v>1693</v>
      </c>
      <c r="D171" s="240" t="s">
        <v>1673</v>
      </c>
      <c r="E171" s="15" t="s">
        <v>956</v>
      </c>
      <c r="F171" s="16">
        <v>46</v>
      </c>
      <c r="G171" s="17">
        <v>1</v>
      </c>
      <c r="H171" s="16">
        <v>46</v>
      </c>
      <c r="I171" s="16">
        <v>10.5</v>
      </c>
      <c r="J171" s="15" t="s">
        <v>957</v>
      </c>
      <c r="K171" s="15" t="s">
        <v>957</v>
      </c>
      <c r="L171" s="15" t="s">
        <v>956</v>
      </c>
      <c r="M171" s="15" t="s">
        <v>957</v>
      </c>
      <c r="N171" s="15" t="s">
        <v>957</v>
      </c>
      <c r="O171" s="15"/>
    </row>
    <row r="172" spans="1:15" s="46" customFormat="1" ht="21.75">
      <c r="A172" s="15">
        <v>99</v>
      </c>
      <c r="B172" s="240" t="s">
        <v>1937</v>
      </c>
      <c r="C172" s="291" t="s">
        <v>1693</v>
      </c>
      <c r="D172" s="240" t="s">
        <v>1670</v>
      </c>
      <c r="E172" s="15" t="s">
        <v>956</v>
      </c>
      <c r="F172" s="16">
        <v>10</v>
      </c>
      <c r="G172" s="17">
        <v>1</v>
      </c>
      <c r="H172" s="16">
        <v>10</v>
      </c>
      <c r="I172" s="16">
        <v>10.5</v>
      </c>
      <c r="J172" s="15" t="s">
        <v>957</v>
      </c>
      <c r="K172" s="15" t="s">
        <v>957</v>
      </c>
      <c r="L172" s="15" t="s">
        <v>956</v>
      </c>
      <c r="M172" s="15" t="s">
        <v>957</v>
      </c>
      <c r="N172" s="15" t="s">
        <v>957</v>
      </c>
      <c r="O172" s="15"/>
    </row>
    <row r="173" spans="1:15" s="46" customFormat="1" ht="21.75">
      <c r="A173" s="15">
        <v>100</v>
      </c>
      <c r="B173" s="240" t="s">
        <v>1938</v>
      </c>
      <c r="C173" s="291" t="s">
        <v>1693</v>
      </c>
      <c r="D173" s="240" t="s">
        <v>1670</v>
      </c>
      <c r="E173" s="15" t="s">
        <v>956</v>
      </c>
      <c r="F173" s="16">
        <v>10</v>
      </c>
      <c r="G173" s="17">
        <v>1</v>
      </c>
      <c r="H173" s="16">
        <v>10</v>
      </c>
      <c r="I173" s="16">
        <v>10.5</v>
      </c>
      <c r="J173" s="15" t="s">
        <v>957</v>
      </c>
      <c r="K173" s="15" t="s">
        <v>957</v>
      </c>
      <c r="L173" s="15" t="s">
        <v>956</v>
      </c>
      <c r="M173" s="15" t="s">
        <v>957</v>
      </c>
      <c r="N173" s="15" t="s">
        <v>957</v>
      </c>
      <c r="O173" s="15"/>
    </row>
    <row r="174" spans="1:15" s="46" customFormat="1" ht="21.75">
      <c r="A174" s="15">
        <v>101</v>
      </c>
      <c r="B174" s="240" t="s">
        <v>1939</v>
      </c>
      <c r="C174" s="291" t="s">
        <v>1693</v>
      </c>
      <c r="D174" s="240" t="s">
        <v>1674</v>
      </c>
      <c r="E174" s="15" t="s">
        <v>956</v>
      </c>
      <c r="F174" s="16">
        <v>11</v>
      </c>
      <c r="G174" s="17">
        <v>1</v>
      </c>
      <c r="H174" s="16">
        <v>11</v>
      </c>
      <c r="I174" s="16">
        <v>10.5</v>
      </c>
      <c r="J174" s="15" t="s">
        <v>957</v>
      </c>
      <c r="K174" s="15" t="s">
        <v>957</v>
      </c>
      <c r="L174" s="15" t="s">
        <v>956</v>
      </c>
      <c r="M174" s="15" t="s">
        <v>957</v>
      </c>
      <c r="N174" s="15" t="s">
        <v>957</v>
      </c>
      <c r="O174" s="15"/>
    </row>
    <row r="175" spans="1:15" s="46" customFormat="1" ht="21.75">
      <c r="A175" s="43">
        <v>102</v>
      </c>
      <c r="B175" s="241" t="s">
        <v>1940</v>
      </c>
      <c r="C175" s="241" t="s">
        <v>582</v>
      </c>
      <c r="D175" s="241" t="s">
        <v>1666</v>
      </c>
      <c r="E175" s="241" t="s">
        <v>956</v>
      </c>
      <c r="F175" s="37">
        <v>32</v>
      </c>
      <c r="G175" s="44"/>
      <c r="H175" s="37"/>
      <c r="I175" s="37"/>
      <c r="J175" s="43" t="s">
        <v>957</v>
      </c>
      <c r="K175" s="43" t="s">
        <v>957</v>
      </c>
      <c r="L175" s="43" t="s">
        <v>956</v>
      </c>
      <c r="M175" s="43" t="s">
        <v>957</v>
      </c>
      <c r="N175" s="43" t="s">
        <v>957</v>
      </c>
      <c r="O175" s="241" t="s">
        <v>2314</v>
      </c>
    </row>
    <row r="176" spans="1:15" s="46" customFormat="1" ht="21.75">
      <c r="A176" s="59"/>
      <c r="B176" s="267" t="s">
        <v>1667</v>
      </c>
      <c r="C176" s="289"/>
      <c r="D176" s="289"/>
      <c r="E176" s="289"/>
      <c r="F176" s="60"/>
      <c r="G176" s="61"/>
      <c r="H176" s="60"/>
      <c r="I176" s="60"/>
      <c r="J176" s="59" t="s">
        <v>957</v>
      </c>
      <c r="K176" s="59" t="s">
        <v>957</v>
      </c>
      <c r="L176" s="59" t="s">
        <v>956</v>
      </c>
      <c r="M176" s="59" t="s">
        <v>957</v>
      </c>
      <c r="N176" s="59" t="s">
        <v>957</v>
      </c>
      <c r="O176" s="59"/>
    </row>
    <row r="177" spans="1:15" s="42" customFormat="1" ht="21.75">
      <c r="A177" s="43">
        <v>103</v>
      </c>
      <c r="B177" s="241" t="s">
        <v>1941</v>
      </c>
      <c r="C177" s="241" t="s">
        <v>582</v>
      </c>
      <c r="D177" s="241" t="s">
        <v>974</v>
      </c>
      <c r="E177" s="241"/>
      <c r="F177" s="37">
        <v>50</v>
      </c>
      <c r="G177" s="44"/>
      <c r="H177" s="37"/>
      <c r="I177" s="37"/>
      <c r="J177" s="43" t="s">
        <v>957</v>
      </c>
      <c r="K177" s="43" t="s">
        <v>957</v>
      </c>
      <c r="L177" s="43" t="s">
        <v>956</v>
      </c>
      <c r="M177" s="43" t="s">
        <v>957</v>
      </c>
      <c r="N177" s="43" t="s">
        <v>957</v>
      </c>
      <c r="O177" s="241" t="s">
        <v>2315</v>
      </c>
    </row>
    <row r="178" spans="1:15" s="42" customFormat="1" ht="21.75">
      <c r="A178" s="59">
        <v>104</v>
      </c>
      <c r="B178" s="289" t="s">
        <v>1941</v>
      </c>
      <c r="C178" s="289" t="s">
        <v>582</v>
      </c>
      <c r="D178" s="289" t="s">
        <v>974</v>
      </c>
      <c r="E178" s="289"/>
      <c r="F178" s="60">
        <v>50</v>
      </c>
      <c r="G178" s="61"/>
      <c r="H178" s="60"/>
      <c r="I178" s="60"/>
      <c r="J178" s="59" t="s">
        <v>957</v>
      </c>
      <c r="K178" s="59" t="s">
        <v>957</v>
      </c>
      <c r="L178" s="59" t="s">
        <v>956</v>
      </c>
      <c r="M178" s="59" t="s">
        <v>957</v>
      </c>
      <c r="N178" s="59" t="s">
        <v>957</v>
      </c>
      <c r="O178" s="59"/>
    </row>
    <row r="179" spans="1:15" s="42" customFormat="1" ht="21.75">
      <c r="A179" s="15">
        <v>105</v>
      </c>
      <c r="B179" s="240" t="s">
        <v>1942</v>
      </c>
      <c r="C179" s="291" t="s">
        <v>1693</v>
      </c>
      <c r="D179" s="240" t="s">
        <v>1670</v>
      </c>
      <c r="E179" s="15" t="s">
        <v>956</v>
      </c>
      <c r="F179" s="16">
        <v>10</v>
      </c>
      <c r="G179" s="17">
        <v>1</v>
      </c>
      <c r="H179" s="16">
        <v>10</v>
      </c>
      <c r="I179" s="16">
        <v>10.5</v>
      </c>
      <c r="J179" s="15" t="s">
        <v>957</v>
      </c>
      <c r="K179" s="15" t="s">
        <v>957</v>
      </c>
      <c r="L179" s="15" t="s">
        <v>956</v>
      </c>
      <c r="M179" s="15" t="s">
        <v>957</v>
      </c>
      <c r="N179" s="15" t="s">
        <v>957</v>
      </c>
      <c r="O179" s="15"/>
    </row>
    <row r="180" spans="1:15" s="42" customFormat="1" ht="21.75">
      <c r="A180" s="15">
        <v>106</v>
      </c>
      <c r="B180" s="240" t="s">
        <v>1943</v>
      </c>
      <c r="C180" s="291" t="s">
        <v>1693</v>
      </c>
      <c r="D180" s="240" t="s">
        <v>1675</v>
      </c>
      <c r="E180" s="15" t="s">
        <v>956</v>
      </c>
      <c r="F180" s="16">
        <v>27</v>
      </c>
      <c r="G180" s="17">
        <v>1</v>
      </c>
      <c r="H180" s="16">
        <v>27</v>
      </c>
      <c r="I180" s="16">
        <v>10.5</v>
      </c>
      <c r="J180" s="15" t="s">
        <v>957</v>
      </c>
      <c r="K180" s="15" t="s">
        <v>957</v>
      </c>
      <c r="L180" s="15" t="s">
        <v>956</v>
      </c>
      <c r="M180" s="15" t="s">
        <v>957</v>
      </c>
      <c r="N180" s="15" t="s">
        <v>957</v>
      </c>
      <c r="O180" s="15"/>
    </row>
    <row r="181" spans="1:15" s="42" customFormat="1" ht="21.75">
      <c r="A181" s="15">
        <v>107</v>
      </c>
      <c r="B181" s="291" t="s">
        <v>1944</v>
      </c>
      <c r="C181" s="291" t="s">
        <v>1693</v>
      </c>
      <c r="D181" s="240" t="s">
        <v>1676</v>
      </c>
      <c r="E181" s="292"/>
      <c r="F181" s="293">
        <v>8</v>
      </c>
      <c r="G181" s="291">
        <v>2</v>
      </c>
      <c r="H181" s="293">
        <v>4</v>
      </c>
      <c r="I181" s="16">
        <v>10.5</v>
      </c>
      <c r="J181" s="15" t="s">
        <v>957</v>
      </c>
      <c r="K181" s="15" t="s">
        <v>957</v>
      </c>
      <c r="L181" s="15" t="s">
        <v>956</v>
      </c>
      <c r="M181" s="15" t="s">
        <v>957</v>
      </c>
      <c r="N181" s="15" t="s">
        <v>957</v>
      </c>
      <c r="O181" s="292"/>
    </row>
    <row r="182" spans="1:15" s="42" customFormat="1" ht="21.75">
      <c r="A182" s="15">
        <v>108</v>
      </c>
      <c r="B182" s="294" t="s">
        <v>1945</v>
      </c>
      <c r="C182" s="291" t="s">
        <v>1693</v>
      </c>
      <c r="D182" s="240" t="s">
        <v>1677</v>
      </c>
      <c r="E182" s="292"/>
      <c r="F182" s="293">
        <v>25</v>
      </c>
      <c r="G182" s="291">
        <v>1</v>
      </c>
      <c r="H182" s="293">
        <v>25</v>
      </c>
      <c r="I182" s="16">
        <v>10.5</v>
      </c>
      <c r="J182" s="15" t="s">
        <v>957</v>
      </c>
      <c r="K182" s="15" t="s">
        <v>957</v>
      </c>
      <c r="L182" s="15" t="s">
        <v>956</v>
      </c>
      <c r="M182" s="15" t="s">
        <v>957</v>
      </c>
      <c r="N182" s="15" t="s">
        <v>957</v>
      </c>
      <c r="O182" s="292"/>
    </row>
    <row r="183" spans="1:15" s="42" customFormat="1" ht="21.75">
      <c r="A183" s="15">
        <v>109</v>
      </c>
      <c r="B183" s="294" t="s">
        <v>1946</v>
      </c>
      <c r="C183" s="291" t="s">
        <v>1693</v>
      </c>
      <c r="D183" s="240" t="s">
        <v>1675</v>
      </c>
      <c r="E183" s="292"/>
      <c r="F183" s="293">
        <v>27</v>
      </c>
      <c r="G183" s="291">
        <v>1</v>
      </c>
      <c r="H183" s="293">
        <v>27</v>
      </c>
      <c r="I183" s="16">
        <v>10.5</v>
      </c>
      <c r="J183" s="15" t="s">
        <v>957</v>
      </c>
      <c r="K183" s="15" t="s">
        <v>957</v>
      </c>
      <c r="L183" s="15" t="s">
        <v>956</v>
      </c>
      <c r="M183" s="15" t="s">
        <v>957</v>
      </c>
      <c r="N183" s="15" t="s">
        <v>957</v>
      </c>
      <c r="O183" s="292"/>
    </row>
    <row r="184" spans="1:15" s="42" customFormat="1" ht="21.75">
      <c r="A184" s="15">
        <v>110</v>
      </c>
      <c r="B184" s="294" t="s">
        <v>1947</v>
      </c>
      <c r="C184" s="291" t="s">
        <v>1693</v>
      </c>
      <c r="D184" s="240" t="s">
        <v>1678</v>
      </c>
      <c r="E184" s="292"/>
      <c r="F184" s="293">
        <v>30</v>
      </c>
      <c r="G184" s="291">
        <v>1</v>
      </c>
      <c r="H184" s="293">
        <v>30</v>
      </c>
      <c r="I184" s="16">
        <v>10.5</v>
      </c>
      <c r="J184" s="15" t="s">
        <v>957</v>
      </c>
      <c r="K184" s="15" t="s">
        <v>957</v>
      </c>
      <c r="L184" s="15" t="s">
        <v>956</v>
      </c>
      <c r="M184" s="15" t="s">
        <v>957</v>
      </c>
      <c r="N184" s="15" t="s">
        <v>957</v>
      </c>
      <c r="O184" s="292"/>
    </row>
    <row r="185" spans="1:15" s="42" customFormat="1" ht="21.75">
      <c r="A185" s="15">
        <v>111</v>
      </c>
      <c r="B185" s="294" t="s">
        <v>1948</v>
      </c>
      <c r="C185" s="291" t="s">
        <v>1693</v>
      </c>
      <c r="D185" s="240" t="s">
        <v>1679</v>
      </c>
      <c r="E185" s="292"/>
      <c r="F185" s="293">
        <v>71</v>
      </c>
      <c r="G185" s="291">
        <v>1</v>
      </c>
      <c r="H185" s="293">
        <v>71</v>
      </c>
      <c r="I185" s="16">
        <v>10.5</v>
      </c>
      <c r="J185" s="15" t="s">
        <v>957</v>
      </c>
      <c r="K185" s="15" t="s">
        <v>957</v>
      </c>
      <c r="L185" s="15" t="s">
        <v>956</v>
      </c>
      <c r="M185" s="15" t="s">
        <v>957</v>
      </c>
      <c r="N185" s="15" t="s">
        <v>957</v>
      </c>
      <c r="O185" s="292"/>
    </row>
    <row r="186" spans="1:15" s="42" customFormat="1" ht="21.75">
      <c r="A186" s="10">
        <v>112</v>
      </c>
      <c r="B186" s="412" t="s">
        <v>1949</v>
      </c>
      <c r="C186" s="57" t="s">
        <v>1693</v>
      </c>
      <c r="D186" s="234" t="s">
        <v>1680</v>
      </c>
      <c r="E186" s="63"/>
      <c r="F186" s="413">
        <v>69</v>
      </c>
      <c r="G186" s="57">
        <v>1</v>
      </c>
      <c r="H186" s="413">
        <v>69</v>
      </c>
      <c r="I186" s="11">
        <v>10.5</v>
      </c>
      <c r="J186" s="10" t="s">
        <v>957</v>
      </c>
      <c r="K186" s="10" t="s">
        <v>957</v>
      </c>
      <c r="L186" s="10" t="s">
        <v>956</v>
      </c>
      <c r="M186" s="10" t="s">
        <v>957</v>
      </c>
      <c r="N186" s="10" t="s">
        <v>957</v>
      </c>
      <c r="O186" s="63"/>
    </row>
    <row r="187" spans="1:15" ht="21.75">
      <c r="A187" s="86">
        <v>113</v>
      </c>
      <c r="B187" s="263" t="s">
        <v>1908</v>
      </c>
      <c r="C187" s="105" t="s">
        <v>955</v>
      </c>
      <c r="D187" s="241" t="s">
        <v>1909</v>
      </c>
      <c r="E187" s="44"/>
      <c r="F187" s="124"/>
      <c r="G187" s="43"/>
      <c r="H187" s="37"/>
      <c r="I187" s="124"/>
      <c r="J187" s="45"/>
      <c r="K187" s="45"/>
      <c r="L187" s="90"/>
      <c r="M187" s="43"/>
      <c r="N187" s="43"/>
      <c r="O187" s="242" t="s">
        <v>2324</v>
      </c>
    </row>
    <row r="188" spans="1:15" ht="21.75">
      <c r="A188" s="9"/>
      <c r="B188" s="262" t="s">
        <v>2184</v>
      </c>
      <c r="C188" s="10"/>
      <c r="D188" s="234" t="s">
        <v>1910</v>
      </c>
      <c r="E188" s="12"/>
      <c r="F188" s="144">
        <v>332.8</v>
      </c>
      <c r="G188" s="10" t="s">
        <v>956</v>
      </c>
      <c r="H188" s="11" t="s">
        <v>956</v>
      </c>
      <c r="I188" s="264" t="s">
        <v>754</v>
      </c>
      <c r="J188" s="123" t="s">
        <v>957</v>
      </c>
      <c r="K188" s="123" t="s">
        <v>957</v>
      </c>
      <c r="L188" s="123" t="s">
        <v>957</v>
      </c>
      <c r="M188" s="123" t="s">
        <v>957</v>
      </c>
      <c r="N188" s="123" t="s">
        <v>957</v>
      </c>
      <c r="O188" s="123" t="s">
        <v>957</v>
      </c>
    </row>
    <row r="189" spans="1:15" ht="22.5" thickBot="1">
      <c r="A189" s="127"/>
      <c r="B189" s="127"/>
      <c r="C189" s="47"/>
      <c r="D189" s="237" t="s">
        <v>1911</v>
      </c>
      <c r="E189" s="48"/>
      <c r="F189" s="189"/>
      <c r="G189" s="47"/>
      <c r="H189" s="49"/>
      <c r="I189" s="189"/>
      <c r="J189" s="50"/>
      <c r="K189" s="50"/>
      <c r="L189" s="128"/>
      <c r="M189" s="47"/>
      <c r="N189" s="47"/>
      <c r="O189" s="127"/>
    </row>
    <row r="190" spans="1:15" ht="22.5" thickTop="1">
      <c r="A190" s="452" t="s">
        <v>2414</v>
      </c>
      <c r="B190" s="453"/>
      <c r="C190" s="453"/>
      <c r="D190" s="453"/>
      <c r="E190" s="453"/>
      <c r="F190" s="453"/>
      <c r="G190" s="453"/>
      <c r="H190" s="453"/>
      <c r="I190" s="453"/>
      <c r="J190" s="453"/>
      <c r="K190" s="453"/>
      <c r="L190" s="453"/>
      <c r="M190" s="453"/>
      <c r="N190" s="453"/>
      <c r="O190" s="453"/>
    </row>
    <row r="191" spans="1:15" ht="21" customHeight="1" thickBot="1">
      <c r="A191" s="450" t="s">
        <v>2173</v>
      </c>
      <c r="B191" s="451"/>
      <c r="C191" s="451"/>
      <c r="D191" s="451"/>
      <c r="E191" s="451"/>
      <c r="F191" s="451"/>
      <c r="G191" s="451"/>
      <c r="H191" s="451"/>
      <c r="I191" s="451"/>
      <c r="J191" s="451"/>
      <c r="K191" s="451"/>
      <c r="L191" s="451"/>
      <c r="M191" s="451"/>
      <c r="N191" s="451"/>
      <c r="O191" s="451"/>
    </row>
    <row r="192" spans="1:15" ht="22.5" thickTop="1">
      <c r="A192" s="9"/>
      <c r="B192" s="9"/>
      <c r="C192" s="10"/>
      <c r="D192" s="10"/>
      <c r="E192" s="12" t="s">
        <v>928</v>
      </c>
      <c r="F192" s="11" t="s">
        <v>929</v>
      </c>
      <c r="G192" s="12" t="s">
        <v>930</v>
      </c>
      <c r="H192" s="11" t="s">
        <v>931</v>
      </c>
      <c r="I192" s="11" t="s">
        <v>932</v>
      </c>
      <c r="J192" s="30" t="s">
        <v>933</v>
      </c>
      <c r="K192" s="30" t="s">
        <v>934</v>
      </c>
      <c r="L192" s="88" t="s">
        <v>935</v>
      </c>
      <c r="M192" s="10" t="s">
        <v>965</v>
      </c>
      <c r="N192" s="9"/>
      <c r="O192" s="9"/>
    </row>
    <row r="193" spans="1:15" ht="21.75">
      <c r="A193" s="13" t="s">
        <v>937</v>
      </c>
      <c r="B193" s="10" t="s">
        <v>938</v>
      </c>
      <c r="C193" s="10" t="s">
        <v>939</v>
      </c>
      <c r="D193" s="10" t="s">
        <v>940</v>
      </c>
      <c r="E193" s="12" t="s">
        <v>941</v>
      </c>
      <c r="F193" s="11" t="s">
        <v>942</v>
      </c>
      <c r="G193" s="12" t="s">
        <v>943</v>
      </c>
      <c r="H193" s="11" t="s">
        <v>944</v>
      </c>
      <c r="I193" s="11" t="s">
        <v>945</v>
      </c>
      <c r="J193" s="30" t="s">
        <v>946</v>
      </c>
      <c r="K193" s="30" t="s">
        <v>946</v>
      </c>
      <c r="L193" s="88" t="s">
        <v>947</v>
      </c>
      <c r="M193" s="10" t="s">
        <v>948</v>
      </c>
      <c r="N193" s="10" t="s">
        <v>949</v>
      </c>
      <c r="O193" s="10" t="s">
        <v>950</v>
      </c>
    </row>
    <row r="194" spans="1:15" ht="22.5" thickBot="1">
      <c r="A194" s="145"/>
      <c r="B194" s="47"/>
      <c r="C194" s="47"/>
      <c r="D194" s="47"/>
      <c r="E194" s="48"/>
      <c r="F194" s="49"/>
      <c r="G194" s="48"/>
      <c r="H194" s="49" t="s">
        <v>942</v>
      </c>
      <c r="I194" s="49" t="s">
        <v>942</v>
      </c>
      <c r="J194" s="50"/>
      <c r="K194" s="50"/>
      <c r="L194" s="128"/>
      <c r="M194" s="47" t="s">
        <v>951</v>
      </c>
      <c r="N194" s="47"/>
      <c r="O194" s="47"/>
    </row>
    <row r="195" spans="1:15" ht="22.5" thickTop="1">
      <c r="A195" s="59">
        <v>1</v>
      </c>
      <c r="B195" s="87" t="s">
        <v>2094</v>
      </c>
      <c r="C195" s="113" t="s">
        <v>1438</v>
      </c>
      <c r="D195" s="59" t="s">
        <v>2095</v>
      </c>
      <c r="E195" s="61" t="s">
        <v>956</v>
      </c>
      <c r="F195" s="125">
        <v>160.5</v>
      </c>
      <c r="G195" s="59">
        <v>3</v>
      </c>
      <c r="H195" s="60">
        <v>53.5</v>
      </c>
      <c r="I195" s="125">
        <v>7</v>
      </c>
      <c r="J195" s="62" t="s">
        <v>956</v>
      </c>
      <c r="K195" s="62" t="s">
        <v>956</v>
      </c>
      <c r="L195" s="91" t="s">
        <v>956</v>
      </c>
      <c r="M195" s="59" t="s">
        <v>951</v>
      </c>
      <c r="N195" s="59" t="s">
        <v>953</v>
      </c>
      <c r="O195" s="87"/>
    </row>
    <row r="196" spans="1:15" s="42" customFormat="1" ht="21.75">
      <c r="A196" s="58">
        <v>2</v>
      </c>
      <c r="B196" s="225" t="s">
        <v>2222</v>
      </c>
      <c r="C196" s="339" t="s">
        <v>955</v>
      </c>
      <c r="D196" s="339" t="s">
        <v>2192</v>
      </c>
      <c r="E196" s="340" t="s">
        <v>956</v>
      </c>
      <c r="F196" s="341">
        <v>10</v>
      </c>
      <c r="G196" s="58" t="s">
        <v>956</v>
      </c>
      <c r="H196" s="58" t="s">
        <v>956</v>
      </c>
      <c r="I196" s="341">
        <v>15</v>
      </c>
      <c r="J196" s="342"/>
      <c r="K196" s="342"/>
      <c r="L196" s="343"/>
      <c r="M196" s="58"/>
      <c r="N196" s="58"/>
      <c r="O196" s="195" t="s">
        <v>2316</v>
      </c>
    </row>
    <row r="197" spans="1:15" s="42" customFormat="1" ht="21.75">
      <c r="A197" s="57"/>
      <c r="B197" s="337" t="s">
        <v>2223</v>
      </c>
      <c r="C197" s="80" t="s">
        <v>955</v>
      </c>
      <c r="D197" s="80" t="s">
        <v>2192</v>
      </c>
      <c r="E197" s="281" t="s">
        <v>956</v>
      </c>
      <c r="F197" s="344">
        <v>10</v>
      </c>
      <c r="G197" s="57" t="s">
        <v>956</v>
      </c>
      <c r="H197" s="57" t="s">
        <v>956</v>
      </c>
      <c r="I197" s="344">
        <v>11</v>
      </c>
      <c r="J197" s="283"/>
      <c r="K197" s="283"/>
      <c r="L197" s="345"/>
      <c r="M197" s="57"/>
      <c r="N197" s="57"/>
      <c r="O197" s="63"/>
    </row>
    <row r="198" spans="1:15" s="42" customFormat="1" ht="21.75">
      <c r="A198" s="74"/>
      <c r="B198" s="346" t="s">
        <v>2191</v>
      </c>
      <c r="C198" s="347" t="s">
        <v>955</v>
      </c>
      <c r="D198" s="347" t="s">
        <v>2192</v>
      </c>
      <c r="E198" s="348" t="s">
        <v>956</v>
      </c>
      <c r="F198" s="349">
        <v>10</v>
      </c>
      <c r="G198" s="74" t="s">
        <v>956</v>
      </c>
      <c r="H198" s="74" t="s">
        <v>956</v>
      </c>
      <c r="I198" s="349">
        <v>11</v>
      </c>
      <c r="J198" s="350"/>
      <c r="K198" s="350"/>
      <c r="L198" s="351"/>
      <c r="M198" s="74"/>
      <c r="N198" s="74"/>
      <c r="O198" s="73"/>
    </row>
    <row r="199" spans="1:15" ht="22.5">
      <c r="A199" s="15">
        <v>3</v>
      </c>
      <c r="B199" s="14" t="s">
        <v>2096</v>
      </c>
      <c r="C199" s="15" t="s">
        <v>1358</v>
      </c>
      <c r="D199" s="15" t="s">
        <v>777</v>
      </c>
      <c r="E199" s="17" t="s">
        <v>956</v>
      </c>
      <c r="F199" s="24">
        <v>46</v>
      </c>
      <c r="G199" s="15">
        <v>2</v>
      </c>
      <c r="H199" s="16">
        <v>23</v>
      </c>
      <c r="I199" s="24">
        <v>7</v>
      </c>
      <c r="J199" s="28" t="s">
        <v>956</v>
      </c>
      <c r="K199" s="28" t="s">
        <v>956</v>
      </c>
      <c r="L199" s="89" t="s">
        <v>956</v>
      </c>
      <c r="M199" s="15" t="s">
        <v>957</v>
      </c>
      <c r="N199" s="15" t="s">
        <v>957</v>
      </c>
      <c r="O199" s="14"/>
    </row>
    <row r="200" spans="1:15" ht="22.5">
      <c r="A200" s="15">
        <v>4</v>
      </c>
      <c r="B200" s="14" t="s">
        <v>2097</v>
      </c>
      <c r="C200" s="15" t="s">
        <v>1358</v>
      </c>
      <c r="D200" s="15" t="s">
        <v>2098</v>
      </c>
      <c r="E200" s="17" t="s">
        <v>956</v>
      </c>
      <c r="F200" s="24">
        <v>70</v>
      </c>
      <c r="G200" s="15">
        <v>1</v>
      </c>
      <c r="H200" s="16">
        <v>70</v>
      </c>
      <c r="I200" s="24">
        <v>7</v>
      </c>
      <c r="J200" s="28" t="s">
        <v>956</v>
      </c>
      <c r="K200" s="28" t="s">
        <v>956</v>
      </c>
      <c r="L200" s="89" t="s">
        <v>956</v>
      </c>
      <c r="M200" s="15" t="s">
        <v>957</v>
      </c>
      <c r="N200" s="15" t="s">
        <v>957</v>
      </c>
      <c r="O200" s="14"/>
    </row>
    <row r="201" spans="1:15" s="42" customFormat="1" ht="21.75">
      <c r="A201" s="58">
        <v>5</v>
      </c>
      <c r="B201" s="225" t="s">
        <v>2224</v>
      </c>
      <c r="C201" s="339" t="s">
        <v>955</v>
      </c>
      <c r="D201" s="339" t="s">
        <v>2192</v>
      </c>
      <c r="E201" s="340" t="s">
        <v>956</v>
      </c>
      <c r="F201" s="341">
        <v>10</v>
      </c>
      <c r="G201" s="58" t="s">
        <v>956</v>
      </c>
      <c r="H201" s="58" t="s">
        <v>956</v>
      </c>
      <c r="I201" s="341">
        <v>15</v>
      </c>
      <c r="J201" s="342"/>
      <c r="K201" s="342"/>
      <c r="L201" s="343"/>
      <c r="M201" s="58"/>
      <c r="N201" s="58"/>
      <c r="O201" s="195" t="s">
        <v>2317</v>
      </c>
    </row>
    <row r="202" spans="1:15" s="42" customFormat="1" ht="21.75">
      <c r="A202" s="57"/>
      <c r="B202" s="337" t="s">
        <v>2225</v>
      </c>
      <c r="C202" s="80" t="s">
        <v>955</v>
      </c>
      <c r="D202" s="80" t="s">
        <v>2192</v>
      </c>
      <c r="E202" s="281" t="s">
        <v>956</v>
      </c>
      <c r="F202" s="344">
        <v>10</v>
      </c>
      <c r="G202" s="57" t="s">
        <v>956</v>
      </c>
      <c r="H202" s="57" t="s">
        <v>956</v>
      </c>
      <c r="I202" s="344">
        <v>11</v>
      </c>
      <c r="J202" s="283"/>
      <c r="K202" s="283"/>
      <c r="L202" s="345"/>
      <c r="M202" s="57"/>
      <c r="N202" s="57"/>
      <c r="O202" s="57"/>
    </row>
    <row r="203" spans="1:15" s="42" customFormat="1" ht="21.75">
      <c r="A203" s="74"/>
      <c r="B203" s="346" t="s">
        <v>2194</v>
      </c>
      <c r="C203" s="347" t="s">
        <v>955</v>
      </c>
      <c r="D203" s="347" t="s">
        <v>2192</v>
      </c>
      <c r="E203" s="348" t="s">
        <v>956</v>
      </c>
      <c r="F203" s="349">
        <v>10</v>
      </c>
      <c r="G203" s="74" t="s">
        <v>956</v>
      </c>
      <c r="H203" s="74" t="s">
        <v>956</v>
      </c>
      <c r="I203" s="349">
        <v>11</v>
      </c>
      <c r="J203" s="350"/>
      <c r="K203" s="350"/>
      <c r="L203" s="351"/>
      <c r="M203" s="74"/>
      <c r="N203" s="74"/>
      <c r="O203" s="74"/>
    </row>
    <row r="204" spans="1:15" s="42" customFormat="1" ht="21.75">
      <c r="A204" s="58">
        <v>6</v>
      </c>
      <c r="B204" s="225" t="s">
        <v>2196</v>
      </c>
      <c r="C204" s="339" t="s">
        <v>955</v>
      </c>
      <c r="D204" s="339" t="s">
        <v>2193</v>
      </c>
      <c r="E204" s="340" t="s">
        <v>956</v>
      </c>
      <c r="F204" s="341">
        <v>30</v>
      </c>
      <c r="G204" s="58" t="s">
        <v>956</v>
      </c>
      <c r="H204" s="58" t="s">
        <v>956</v>
      </c>
      <c r="I204" s="341">
        <v>15</v>
      </c>
      <c r="J204" s="342"/>
      <c r="K204" s="342"/>
      <c r="L204" s="343"/>
      <c r="M204" s="58"/>
      <c r="N204" s="58"/>
      <c r="O204" s="195" t="s">
        <v>2318</v>
      </c>
    </row>
    <row r="205" spans="1:15" s="42" customFormat="1" ht="21.75">
      <c r="A205" s="57"/>
      <c r="B205" s="337" t="s">
        <v>2226</v>
      </c>
      <c r="C205" s="80" t="s">
        <v>955</v>
      </c>
      <c r="D205" s="80" t="s">
        <v>2197</v>
      </c>
      <c r="E205" s="281" t="s">
        <v>956</v>
      </c>
      <c r="F205" s="344">
        <v>28</v>
      </c>
      <c r="G205" s="57" t="s">
        <v>956</v>
      </c>
      <c r="H205" s="57" t="s">
        <v>956</v>
      </c>
      <c r="I205" s="344">
        <v>11</v>
      </c>
      <c r="J205" s="283"/>
      <c r="K205" s="283"/>
      <c r="L205" s="345"/>
      <c r="M205" s="57"/>
      <c r="N205" s="57"/>
      <c r="O205" s="57"/>
    </row>
    <row r="206" spans="1:15" s="42" customFormat="1" ht="21.75">
      <c r="A206" s="74"/>
      <c r="B206" s="346" t="s">
        <v>2195</v>
      </c>
      <c r="C206" s="347" t="s">
        <v>955</v>
      </c>
      <c r="D206" s="347" t="s">
        <v>2198</v>
      </c>
      <c r="E206" s="348" t="s">
        <v>956</v>
      </c>
      <c r="F206" s="349">
        <v>30</v>
      </c>
      <c r="G206" s="74" t="s">
        <v>956</v>
      </c>
      <c r="H206" s="74" t="s">
        <v>956</v>
      </c>
      <c r="I206" s="349">
        <v>11</v>
      </c>
      <c r="J206" s="350"/>
      <c r="K206" s="350"/>
      <c r="L206" s="351"/>
      <c r="M206" s="74"/>
      <c r="N206" s="74"/>
      <c r="O206" s="74"/>
    </row>
    <row r="207" spans="1:15" s="42" customFormat="1" ht="21.75">
      <c r="A207" s="58">
        <v>7</v>
      </c>
      <c r="B207" s="225" t="s">
        <v>2199</v>
      </c>
      <c r="C207" s="339" t="s">
        <v>955</v>
      </c>
      <c r="D207" s="339" t="s">
        <v>2201</v>
      </c>
      <c r="E207" s="340" t="s">
        <v>956</v>
      </c>
      <c r="F207" s="341">
        <v>15</v>
      </c>
      <c r="G207" s="58" t="s">
        <v>956</v>
      </c>
      <c r="H207" s="58" t="s">
        <v>956</v>
      </c>
      <c r="I207" s="341">
        <v>15</v>
      </c>
      <c r="J207" s="342"/>
      <c r="K207" s="342"/>
      <c r="L207" s="343"/>
      <c r="M207" s="58"/>
      <c r="N207" s="58"/>
      <c r="O207" s="195" t="s">
        <v>2319</v>
      </c>
    </row>
    <row r="208" spans="1:15" s="42" customFormat="1" ht="21.75">
      <c r="A208" s="57"/>
      <c r="B208" s="337" t="s">
        <v>2227</v>
      </c>
      <c r="C208" s="80" t="s">
        <v>955</v>
      </c>
      <c r="D208" s="80" t="s">
        <v>2200</v>
      </c>
      <c r="E208" s="281" t="s">
        <v>956</v>
      </c>
      <c r="F208" s="344">
        <v>14</v>
      </c>
      <c r="G208" s="57" t="s">
        <v>956</v>
      </c>
      <c r="H208" s="57" t="s">
        <v>956</v>
      </c>
      <c r="I208" s="344">
        <v>11</v>
      </c>
      <c r="J208" s="283"/>
      <c r="K208" s="283"/>
      <c r="L208" s="345"/>
      <c r="M208" s="57"/>
      <c r="N208" s="57"/>
      <c r="O208" s="57"/>
    </row>
    <row r="209" spans="1:15" s="42" customFormat="1" ht="21.75">
      <c r="A209" s="74"/>
      <c r="B209" s="346" t="s">
        <v>2204</v>
      </c>
      <c r="C209" s="347" t="s">
        <v>955</v>
      </c>
      <c r="D209" s="347" t="s">
        <v>2201</v>
      </c>
      <c r="E209" s="348" t="s">
        <v>956</v>
      </c>
      <c r="F209" s="349">
        <v>15</v>
      </c>
      <c r="G209" s="74" t="s">
        <v>956</v>
      </c>
      <c r="H209" s="74" t="s">
        <v>956</v>
      </c>
      <c r="I209" s="349">
        <v>11</v>
      </c>
      <c r="J209" s="350"/>
      <c r="K209" s="350"/>
      <c r="L209" s="351"/>
      <c r="M209" s="74"/>
      <c r="N209" s="74"/>
      <c r="O209" s="74"/>
    </row>
    <row r="210" spans="1:15" s="42" customFormat="1" ht="21.75">
      <c r="A210" s="58">
        <v>8</v>
      </c>
      <c r="B210" s="225" t="s">
        <v>2202</v>
      </c>
      <c r="C210" s="339" t="s">
        <v>955</v>
      </c>
      <c r="D210" s="339" t="s">
        <v>2192</v>
      </c>
      <c r="E210" s="340" t="s">
        <v>956</v>
      </c>
      <c r="F210" s="341">
        <v>10</v>
      </c>
      <c r="G210" s="58" t="s">
        <v>956</v>
      </c>
      <c r="H210" s="58" t="s">
        <v>956</v>
      </c>
      <c r="I210" s="341">
        <v>15</v>
      </c>
      <c r="J210" s="342"/>
      <c r="K210" s="342"/>
      <c r="L210" s="343"/>
      <c r="M210" s="58"/>
      <c r="N210" s="58"/>
      <c r="O210" s="195" t="s">
        <v>2320</v>
      </c>
    </row>
    <row r="211" spans="1:15" s="42" customFormat="1" ht="21.75">
      <c r="A211" s="57"/>
      <c r="B211" s="337" t="s">
        <v>2228</v>
      </c>
      <c r="C211" s="80" t="s">
        <v>955</v>
      </c>
      <c r="D211" s="80" t="s">
        <v>2192</v>
      </c>
      <c r="E211" s="281" t="s">
        <v>956</v>
      </c>
      <c r="F211" s="344">
        <v>10</v>
      </c>
      <c r="G211" s="57" t="s">
        <v>956</v>
      </c>
      <c r="H211" s="57" t="s">
        <v>956</v>
      </c>
      <c r="I211" s="344">
        <v>11</v>
      </c>
      <c r="J211" s="283"/>
      <c r="K211" s="283"/>
      <c r="L211" s="345"/>
      <c r="M211" s="57"/>
      <c r="N211" s="57"/>
      <c r="O211" s="57"/>
    </row>
    <row r="212" spans="1:15" s="42" customFormat="1" ht="21.75">
      <c r="A212" s="74"/>
      <c r="B212" s="346" t="s">
        <v>2203</v>
      </c>
      <c r="C212" s="347" t="s">
        <v>955</v>
      </c>
      <c r="D212" s="347" t="s">
        <v>2192</v>
      </c>
      <c r="E212" s="348" t="s">
        <v>956</v>
      </c>
      <c r="F212" s="349">
        <v>10</v>
      </c>
      <c r="G212" s="74" t="s">
        <v>956</v>
      </c>
      <c r="H212" s="74" t="s">
        <v>956</v>
      </c>
      <c r="I212" s="349">
        <v>11</v>
      </c>
      <c r="J212" s="350"/>
      <c r="K212" s="350"/>
      <c r="L212" s="351"/>
      <c r="M212" s="74"/>
      <c r="N212" s="74"/>
      <c r="O212" s="74"/>
    </row>
    <row r="213" spans="1:15" s="42" customFormat="1" ht="21.75">
      <c r="A213" s="58">
        <v>9</v>
      </c>
      <c r="B213" s="225" t="s">
        <v>2205</v>
      </c>
      <c r="C213" s="339" t="s">
        <v>955</v>
      </c>
      <c r="D213" s="339" t="s">
        <v>2192</v>
      </c>
      <c r="E213" s="340" t="s">
        <v>956</v>
      </c>
      <c r="F213" s="341">
        <v>10</v>
      </c>
      <c r="G213" s="58" t="s">
        <v>956</v>
      </c>
      <c r="H213" s="58" t="s">
        <v>956</v>
      </c>
      <c r="I213" s="341">
        <v>15</v>
      </c>
      <c r="J213" s="342"/>
      <c r="K213" s="342"/>
      <c r="L213" s="343"/>
      <c r="M213" s="58"/>
      <c r="N213" s="58"/>
      <c r="O213" s="195" t="s">
        <v>2321</v>
      </c>
    </row>
    <row r="214" spans="1:15" s="42" customFormat="1" ht="21.75">
      <c r="A214" s="57"/>
      <c r="B214" s="337" t="s">
        <v>2229</v>
      </c>
      <c r="C214" s="80" t="s">
        <v>955</v>
      </c>
      <c r="D214" s="80" t="s">
        <v>2192</v>
      </c>
      <c r="E214" s="281" t="s">
        <v>956</v>
      </c>
      <c r="F214" s="344">
        <v>10</v>
      </c>
      <c r="G214" s="57" t="s">
        <v>956</v>
      </c>
      <c r="H214" s="57" t="s">
        <v>956</v>
      </c>
      <c r="I214" s="344">
        <v>11</v>
      </c>
      <c r="J214" s="283"/>
      <c r="K214" s="283"/>
      <c r="L214" s="345"/>
      <c r="M214" s="57"/>
      <c r="N214" s="57"/>
      <c r="O214" s="57"/>
    </row>
    <row r="215" spans="1:15" s="42" customFormat="1" ht="21.75">
      <c r="A215" s="74"/>
      <c r="B215" s="346" t="s">
        <v>2206</v>
      </c>
      <c r="C215" s="347" t="s">
        <v>955</v>
      </c>
      <c r="D215" s="347" t="s">
        <v>2192</v>
      </c>
      <c r="E215" s="348" t="s">
        <v>956</v>
      </c>
      <c r="F215" s="349">
        <v>10</v>
      </c>
      <c r="G215" s="74" t="s">
        <v>956</v>
      </c>
      <c r="H215" s="74" t="s">
        <v>956</v>
      </c>
      <c r="I215" s="349">
        <v>11</v>
      </c>
      <c r="J215" s="350"/>
      <c r="K215" s="350"/>
      <c r="L215" s="351"/>
      <c r="M215" s="74"/>
      <c r="N215" s="74"/>
      <c r="O215" s="74"/>
    </row>
    <row r="216" spans="1:15" s="42" customFormat="1" ht="21.75">
      <c r="A216" s="58">
        <v>10</v>
      </c>
      <c r="B216" s="225" t="s">
        <v>2207</v>
      </c>
      <c r="C216" s="339" t="s">
        <v>955</v>
      </c>
      <c r="D216" s="339" t="s">
        <v>2192</v>
      </c>
      <c r="E216" s="340" t="s">
        <v>956</v>
      </c>
      <c r="F216" s="341">
        <v>10</v>
      </c>
      <c r="G216" s="58" t="s">
        <v>956</v>
      </c>
      <c r="H216" s="58" t="s">
        <v>956</v>
      </c>
      <c r="I216" s="341">
        <v>15</v>
      </c>
      <c r="J216" s="342"/>
      <c r="K216" s="342"/>
      <c r="L216" s="343"/>
      <c r="M216" s="58"/>
      <c r="N216" s="58"/>
      <c r="O216" s="195" t="s">
        <v>2322</v>
      </c>
    </row>
    <row r="217" spans="1:15" s="42" customFormat="1" ht="21.75">
      <c r="A217" s="57"/>
      <c r="B217" s="337" t="s">
        <v>2230</v>
      </c>
      <c r="C217" s="80" t="s">
        <v>955</v>
      </c>
      <c r="D217" s="80" t="s">
        <v>2192</v>
      </c>
      <c r="E217" s="281" t="s">
        <v>956</v>
      </c>
      <c r="F217" s="344">
        <v>10</v>
      </c>
      <c r="G217" s="57" t="s">
        <v>956</v>
      </c>
      <c r="H217" s="57" t="s">
        <v>956</v>
      </c>
      <c r="I217" s="344">
        <v>11</v>
      </c>
      <c r="J217" s="283"/>
      <c r="K217" s="283"/>
      <c r="L217" s="345"/>
      <c r="M217" s="57"/>
      <c r="N217" s="57"/>
      <c r="O217" s="57"/>
    </row>
    <row r="218" spans="1:15" s="42" customFormat="1" ht="21.75">
      <c r="A218" s="74"/>
      <c r="B218" s="346" t="s">
        <v>2208</v>
      </c>
      <c r="C218" s="347" t="s">
        <v>955</v>
      </c>
      <c r="D218" s="347" t="s">
        <v>2192</v>
      </c>
      <c r="E218" s="348" t="s">
        <v>956</v>
      </c>
      <c r="F218" s="349">
        <v>10</v>
      </c>
      <c r="G218" s="74" t="s">
        <v>956</v>
      </c>
      <c r="H218" s="74" t="s">
        <v>956</v>
      </c>
      <c r="I218" s="349">
        <v>11</v>
      </c>
      <c r="J218" s="350"/>
      <c r="K218" s="350"/>
      <c r="L218" s="351"/>
      <c r="M218" s="74"/>
      <c r="N218" s="74"/>
      <c r="O218" s="74"/>
    </row>
    <row r="219" spans="1:15" s="201" customFormat="1" ht="21.75">
      <c r="A219" s="10">
        <v>11</v>
      </c>
      <c r="B219" s="10" t="s">
        <v>2099</v>
      </c>
      <c r="C219" s="10"/>
      <c r="D219" s="215" t="s">
        <v>2100</v>
      </c>
      <c r="E219" s="12" t="s">
        <v>956</v>
      </c>
      <c r="F219" s="134">
        <v>341.396</v>
      </c>
      <c r="G219" s="12" t="s">
        <v>956</v>
      </c>
      <c r="H219" s="11" t="s">
        <v>956</v>
      </c>
      <c r="I219" s="134" t="s">
        <v>754</v>
      </c>
      <c r="J219" s="134" t="s">
        <v>744</v>
      </c>
      <c r="K219" s="134" t="s">
        <v>745</v>
      </c>
      <c r="L219" s="88">
        <v>487978800</v>
      </c>
      <c r="M219" s="10" t="s">
        <v>951</v>
      </c>
      <c r="N219" s="10" t="s">
        <v>953</v>
      </c>
      <c r="O219" s="10" t="s">
        <v>746</v>
      </c>
    </row>
    <row r="220" spans="1:15" ht="21.75">
      <c r="A220" s="59"/>
      <c r="B220" s="267" t="s">
        <v>2101</v>
      </c>
      <c r="C220" s="59"/>
      <c r="D220" s="216" t="s">
        <v>2102</v>
      </c>
      <c r="E220" s="61"/>
      <c r="F220" s="60"/>
      <c r="G220" s="61"/>
      <c r="H220" s="60"/>
      <c r="I220" s="60"/>
      <c r="J220" s="62"/>
      <c r="K220" s="62"/>
      <c r="L220" s="91"/>
      <c r="M220" s="59"/>
      <c r="N220" s="59"/>
      <c r="O220" s="59"/>
    </row>
    <row r="221" spans="1:15" ht="23.25" thickBot="1">
      <c r="A221" s="21">
        <v>12</v>
      </c>
      <c r="B221" s="376" t="s">
        <v>2103</v>
      </c>
      <c r="C221" s="21" t="s">
        <v>1358</v>
      </c>
      <c r="D221" s="21" t="s">
        <v>2104</v>
      </c>
      <c r="E221" s="23" t="s">
        <v>956</v>
      </c>
      <c r="F221" s="22">
        <v>22.8</v>
      </c>
      <c r="G221" s="23">
        <v>2</v>
      </c>
      <c r="H221" s="22">
        <v>11.4</v>
      </c>
      <c r="I221" s="22">
        <v>7</v>
      </c>
      <c r="J221" s="119" t="s">
        <v>957</v>
      </c>
      <c r="K221" s="119" t="s">
        <v>957</v>
      </c>
      <c r="L221" s="119" t="s">
        <v>957</v>
      </c>
      <c r="M221" s="119" t="s">
        <v>957</v>
      </c>
      <c r="N221" s="119" t="s">
        <v>957</v>
      </c>
      <c r="O221" s="119" t="s">
        <v>957</v>
      </c>
    </row>
    <row r="222" spans="1:15" ht="22.5" thickTop="1">
      <c r="A222" s="452" t="s">
        <v>2406</v>
      </c>
      <c r="B222" s="453"/>
      <c r="C222" s="453"/>
      <c r="D222" s="453"/>
      <c r="E222" s="453"/>
      <c r="F222" s="453"/>
      <c r="G222" s="453"/>
      <c r="H222" s="453"/>
      <c r="I222" s="453"/>
      <c r="J222" s="453"/>
      <c r="K222" s="453"/>
      <c r="L222" s="453"/>
      <c r="M222" s="453"/>
      <c r="N222" s="453"/>
      <c r="O222" s="453"/>
    </row>
    <row r="223" spans="1:15" ht="21" customHeight="1" thickBot="1">
      <c r="A223" s="450" t="s">
        <v>2173</v>
      </c>
      <c r="B223" s="451"/>
      <c r="C223" s="451"/>
      <c r="D223" s="451"/>
      <c r="E223" s="451"/>
      <c r="F223" s="451"/>
      <c r="G223" s="451"/>
      <c r="H223" s="451"/>
      <c r="I223" s="451"/>
      <c r="J223" s="451"/>
      <c r="K223" s="451"/>
      <c r="L223" s="451"/>
      <c r="M223" s="451"/>
      <c r="N223" s="451"/>
      <c r="O223" s="451"/>
    </row>
    <row r="224" spans="1:15" ht="22.5" thickTop="1">
      <c r="A224" s="9"/>
      <c r="B224" s="9"/>
      <c r="C224" s="10"/>
      <c r="D224" s="10"/>
      <c r="E224" s="12" t="s">
        <v>928</v>
      </c>
      <c r="F224" s="11" t="s">
        <v>929</v>
      </c>
      <c r="G224" s="12" t="s">
        <v>930</v>
      </c>
      <c r="H224" s="11" t="s">
        <v>931</v>
      </c>
      <c r="I224" s="11" t="s">
        <v>932</v>
      </c>
      <c r="J224" s="30" t="s">
        <v>933</v>
      </c>
      <c r="K224" s="30" t="s">
        <v>934</v>
      </c>
      <c r="L224" s="88" t="s">
        <v>935</v>
      </c>
      <c r="M224" s="10" t="s">
        <v>965</v>
      </c>
      <c r="N224" s="9"/>
      <c r="O224" s="9"/>
    </row>
    <row r="225" spans="1:15" ht="21.75">
      <c r="A225" s="13" t="s">
        <v>937</v>
      </c>
      <c r="B225" s="10" t="s">
        <v>938</v>
      </c>
      <c r="C225" s="10" t="s">
        <v>939</v>
      </c>
      <c r="D225" s="10" t="s">
        <v>940</v>
      </c>
      <c r="E225" s="12" t="s">
        <v>941</v>
      </c>
      <c r="F225" s="11" t="s">
        <v>942</v>
      </c>
      <c r="G225" s="12" t="s">
        <v>943</v>
      </c>
      <c r="H225" s="11" t="s">
        <v>944</v>
      </c>
      <c r="I225" s="11" t="s">
        <v>945</v>
      </c>
      <c r="J225" s="30" t="s">
        <v>946</v>
      </c>
      <c r="K225" s="30" t="s">
        <v>946</v>
      </c>
      <c r="L225" s="88" t="s">
        <v>947</v>
      </c>
      <c r="M225" s="10" t="s">
        <v>948</v>
      </c>
      <c r="N225" s="10" t="s">
        <v>949</v>
      </c>
      <c r="O225" s="10" t="s">
        <v>950</v>
      </c>
    </row>
    <row r="226" spans="1:15" ht="22.5" thickBot="1">
      <c r="A226" s="145"/>
      <c r="B226" s="47"/>
      <c r="C226" s="47"/>
      <c r="D226" s="47"/>
      <c r="E226" s="48"/>
      <c r="F226" s="49"/>
      <c r="G226" s="48"/>
      <c r="H226" s="49" t="s">
        <v>942</v>
      </c>
      <c r="I226" s="49" t="s">
        <v>942</v>
      </c>
      <c r="J226" s="50"/>
      <c r="K226" s="50"/>
      <c r="L226" s="128"/>
      <c r="M226" s="47" t="s">
        <v>951</v>
      </c>
      <c r="N226" s="47"/>
      <c r="O226" s="47"/>
    </row>
    <row r="227" spans="1:15" ht="22.5" thickTop="1">
      <c r="A227" s="10">
        <v>13</v>
      </c>
      <c r="B227" s="63" t="s">
        <v>2209</v>
      </c>
      <c r="C227" s="10" t="s">
        <v>955</v>
      </c>
      <c r="D227" s="215" t="s">
        <v>2105</v>
      </c>
      <c r="E227" s="12" t="s">
        <v>956</v>
      </c>
      <c r="F227" s="144">
        <v>100</v>
      </c>
      <c r="G227" s="10" t="s">
        <v>956</v>
      </c>
      <c r="H227" s="11" t="s">
        <v>956</v>
      </c>
      <c r="I227" s="144">
        <v>15</v>
      </c>
      <c r="J227" s="123"/>
      <c r="K227" s="123"/>
      <c r="L227" s="123"/>
      <c r="M227" s="123"/>
      <c r="N227" s="123"/>
      <c r="O227" s="394" t="s">
        <v>2323</v>
      </c>
    </row>
    <row r="228" spans="1:15" ht="21.75">
      <c r="A228" s="9"/>
      <c r="B228" s="63" t="s">
        <v>2211</v>
      </c>
      <c r="C228" s="10" t="s">
        <v>955</v>
      </c>
      <c r="D228" s="215" t="s">
        <v>2105</v>
      </c>
      <c r="E228" s="12" t="s">
        <v>956</v>
      </c>
      <c r="F228" s="144">
        <v>100</v>
      </c>
      <c r="G228" s="10" t="s">
        <v>956</v>
      </c>
      <c r="H228" s="11" t="s">
        <v>956</v>
      </c>
      <c r="I228" s="144">
        <v>11</v>
      </c>
      <c r="J228" s="123" t="s">
        <v>957</v>
      </c>
      <c r="K228" s="123" t="s">
        <v>957</v>
      </c>
      <c r="L228" s="123" t="s">
        <v>957</v>
      </c>
      <c r="M228" s="123" t="s">
        <v>957</v>
      </c>
      <c r="N228" s="123" t="s">
        <v>957</v>
      </c>
      <c r="O228" s="123" t="s">
        <v>957</v>
      </c>
    </row>
    <row r="229" spans="1:15" ht="21.75">
      <c r="A229" s="87"/>
      <c r="B229" s="73" t="s">
        <v>2210</v>
      </c>
      <c r="C229" s="59" t="s">
        <v>955</v>
      </c>
      <c r="D229" s="216" t="s">
        <v>2106</v>
      </c>
      <c r="E229" s="12" t="s">
        <v>956</v>
      </c>
      <c r="F229" s="125">
        <v>100</v>
      </c>
      <c r="G229" s="59" t="s">
        <v>956</v>
      </c>
      <c r="H229" s="60" t="s">
        <v>956</v>
      </c>
      <c r="I229" s="125">
        <v>12</v>
      </c>
      <c r="J229" s="113"/>
      <c r="K229" s="113"/>
      <c r="L229" s="113"/>
      <c r="M229" s="113"/>
      <c r="N229" s="113"/>
      <c r="O229" s="113"/>
    </row>
    <row r="230" spans="1:15" ht="22.5">
      <c r="A230" s="15">
        <v>14</v>
      </c>
      <c r="B230" s="14" t="s">
        <v>2107</v>
      </c>
      <c r="C230" s="15" t="s">
        <v>1358</v>
      </c>
      <c r="D230" s="240" t="s">
        <v>2108</v>
      </c>
      <c r="E230" s="17" t="s">
        <v>956</v>
      </c>
      <c r="F230" s="24">
        <v>108</v>
      </c>
      <c r="G230" s="15">
        <v>2</v>
      </c>
      <c r="H230" s="16">
        <v>54</v>
      </c>
      <c r="I230" s="24">
        <v>7</v>
      </c>
      <c r="J230" s="113" t="s">
        <v>957</v>
      </c>
      <c r="K230" s="113" t="s">
        <v>957</v>
      </c>
      <c r="L230" s="113" t="s">
        <v>957</v>
      </c>
      <c r="M230" s="113" t="s">
        <v>957</v>
      </c>
      <c r="N230" s="113" t="s">
        <v>957</v>
      </c>
      <c r="O230" s="113" t="s">
        <v>957</v>
      </c>
    </row>
    <row r="231" spans="1:15" ht="22.5">
      <c r="A231" s="15">
        <v>15</v>
      </c>
      <c r="B231" s="14" t="s">
        <v>2109</v>
      </c>
      <c r="C231" s="15" t="s">
        <v>1358</v>
      </c>
      <c r="D231" s="15" t="s">
        <v>2110</v>
      </c>
      <c r="E231" s="17" t="s">
        <v>956</v>
      </c>
      <c r="F231" s="24">
        <v>11.4</v>
      </c>
      <c r="G231" s="15">
        <v>1</v>
      </c>
      <c r="H231" s="16">
        <v>11.4</v>
      </c>
      <c r="I231" s="24">
        <v>7</v>
      </c>
      <c r="J231" s="113" t="s">
        <v>957</v>
      </c>
      <c r="K231" s="113" t="s">
        <v>957</v>
      </c>
      <c r="L231" s="113" t="s">
        <v>957</v>
      </c>
      <c r="M231" s="113" t="s">
        <v>957</v>
      </c>
      <c r="N231" s="113" t="s">
        <v>957</v>
      </c>
      <c r="O231" s="113" t="s">
        <v>957</v>
      </c>
    </row>
    <row r="232" spans="1:15" ht="22.5">
      <c r="A232" s="15">
        <v>16</v>
      </c>
      <c r="B232" s="14" t="s">
        <v>2111</v>
      </c>
      <c r="C232" s="15" t="s">
        <v>1358</v>
      </c>
      <c r="D232" s="15" t="s">
        <v>2112</v>
      </c>
      <c r="E232" s="17" t="s">
        <v>956</v>
      </c>
      <c r="F232" s="24">
        <v>12.6</v>
      </c>
      <c r="G232" s="15">
        <v>1</v>
      </c>
      <c r="H232" s="16">
        <v>12.6</v>
      </c>
      <c r="I232" s="24">
        <v>7</v>
      </c>
      <c r="J232" s="113" t="s">
        <v>957</v>
      </c>
      <c r="K232" s="113" t="s">
        <v>957</v>
      </c>
      <c r="L232" s="113" t="s">
        <v>957</v>
      </c>
      <c r="M232" s="113" t="s">
        <v>957</v>
      </c>
      <c r="N232" s="113" t="s">
        <v>957</v>
      </c>
      <c r="O232" s="113" t="s">
        <v>957</v>
      </c>
    </row>
    <row r="233" spans="1:15" ht="22.5">
      <c r="A233" s="15">
        <v>17</v>
      </c>
      <c r="B233" s="14" t="s">
        <v>2113</v>
      </c>
      <c r="C233" s="15" t="s">
        <v>1358</v>
      </c>
      <c r="D233" s="15" t="s">
        <v>2114</v>
      </c>
      <c r="E233" s="17" t="s">
        <v>956</v>
      </c>
      <c r="F233" s="24">
        <v>62.4</v>
      </c>
      <c r="G233" s="15">
        <v>1</v>
      </c>
      <c r="H233" s="16">
        <v>62.4</v>
      </c>
      <c r="I233" s="24">
        <v>7</v>
      </c>
      <c r="J233" s="113" t="s">
        <v>957</v>
      </c>
      <c r="K233" s="113" t="s">
        <v>957</v>
      </c>
      <c r="L233" s="113" t="s">
        <v>957</v>
      </c>
      <c r="M233" s="113" t="s">
        <v>957</v>
      </c>
      <c r="N233" s="113" t="s">
        <v>957</v>
      </c>
      <c r="O233" s="113" t="s">
        <v>957</v>
      </c>
    </row>
    <row r="234" spans="1:15" ht="22.5">
      <c r="A234" s="15">
        <v>18</v>
      </c>
      <c r="B234" s="14" t="s">
        <v>2115</v>
      </c>
      <c r="C234" s="15" t="s">
        <v>1358</v>
      </c>
      <c r="D234" s="15" t="s">
        <v>2116</v>
      </c>
      <c r="E234" s="17" t="s">
        <v>956</v>
      </c>
      <c r="F234" s="24">
        <v>10.8</v>
      </c>
      <c r="G234" s="15">
        <v>1</v>
      </c>
      <c r="H234" s="16">
        <v>10.8</v>
      </c>
      <c r="I234" s="24">
        <v>7</v>
      </c>
      <c r="J234" s="113" t="s">
        <v>957</v>
      </c>
      <c r="K234" s="113" t="s">
        <v>957</v>
      </c>
      <c r="L234" s="113" t="s">
        <v>957</v>
      </c>
      <c r="M234" s="113" t="s">
        <v>957</v>
      </c>
      <c r="N234" s="113" t="s">
        <v>957</v>
      </c>
      <c r="O234" s="113" t="s">
        <v>957</v>
      </c>
    </row>
    <row r="235" spans="1:15" ht="21.75">
      <c r="A235" s="43">
        <v>19</v>
      </c>
      <c r="B235" s="225" t="s">
        <v>2212</v>
      </c>
      <c r="C235" s="43" t="s">
        <v>955</v>
      </c>
      <c r="D235" s="43" t="s">
        <v>1436</v>
      </c>
      <c r="E235" s="44" t="s">
        <v>956</v>
      </c>
      <c r="F235" s="124">
        <v>10</v>
      </c>
      <c r="G235" s="43" t="s">
        <v>956</v>
      </c>
      <c r="H235" s="37" t="s">
        <v>956</v>
      </c>
      <c r="I235" s="124">
        <v>16</v>
      </c>
      <c r="J235" s="105"/>
      <c r="K235" s="105"/>
      <c r="L235" s="105"/>
      <c r="M235" s="105"/>
      <c r="N235" s="105"/>
      <c r="O235" s="242" t="s">
        <v>2325</v>
      </c>
    </row>
    <row r="236" spans="1:15" ht="21.75">
      <c r="A236" s="9"/>
      <c r="B236" s="63" t="s">
        <v>2213</v>
      </c>
      <c r="C236" s="10" t="s">
        <v>955</v>
      </c>
      <c r="D236" s="10" t="s">
        <v>1436</v>
      </c>
      <c r="E236" s="12" t="s">
        <v>956</v>
      </c>
      <c r="F236" s="144">
        <v>10</v>
      </c>
      <c r="G236" s="10" t="s">
        <v>956</v>
      </c>
      <c r="H236" s="11" t="s">
        <v>956</v>
      </c>
      <c r="I236" s="144">
        <v>11</v>
      </c>
      <c r="J236" s="123" t="s">
        <v>957</v>
      </c>
      <c r="K236" s="123" t="s">
        <v>957</v>
      </c>
      <c r="L236" s="123" t="s">
        <v>957</v>
      </c>
      <c r="M236" s="123" t="s">
        <v>957</v>
      </c>
      <c r="N236" s="123" t="s">
        <v>957</v>
      </c>
      <c r="O236" s="123" t="s">
        <v>957</v>
      </c>
    </row>
    <row r="237" spans="1:15" ht="21.75">
      <c r="A237" s="87"/>
      <c r="B237" s="73" t="s">
        <v>2214</v>
      </c>
      <c r="C237" s="59" t="s">
        <v>955</v>
      </c>
      <c r="D237" s="59" t="s">
        <v>1436</v>
      </c>
      <c r="E237" s="12" t="s">
        <v>956</v>
      </c>
      <c r="F237" s="125">
        <v>10</v>
      </c>
      <c r="G237" s="59" t="s">
        <v>956</v>
      </c>
      <c r="H237" s="60" t="s">
        <v>956</v>
      </c>
      <c r="I237" s="125">
        <v>13</v>
      </c>
      <c r="J237" s="113"/>
      <c r="K237" s="113"/>
      <c r="L237" s="113"/>
      <c r="M237" s="113"/>
      <c r="N237" s="113"/>
      <c r="O237" s="113"/>
    </row>
    <row r="238" spans="1:15" ht="22.5">
      <c r="A238" s="15">
        <v>20</v>
      </c>
      <c r="B238" s="14" t="s">
        <v>2117</v>
      </c>
      <c r="C238" s="15" t="s">
        <v>1358</v>
      </c>
      <c r="D238" s="15" t="s">
        <v>2118</v>
      </c>
      <c r="E238" s="17" t="s">
        <v>956</v>
      </c>
      <c r="F238" s="24">
        <v>50</v>
      </c>
      <c r="G238" s="15">
        <v>1</v>
      </c>
      <c r="H238" s="16">
        <v>50</v>
      </c>
      <c r="I238" s="24">
        <v>7</v>
      </c>
      <c r="J238" s="113" t="s">
        <v>957</v>
      </c>
      <c r="K238" s="113" t="s">
        <v>957</v>
      </c>
      <c r="L238" s="113" t="s">
        <v>957</v>
      </c>
      <c r="M238" s="113" t="s">
        <v>957</v>
      </c>
      <c r="N238" s="113" t="s">
        <v>957</v>
      </c>
      <c r="O238" s="113" t="s">
        <v>957</v>
      </c>
    </row>
    <row r="239" spans="1:15" ht="22.5">
      <c r="A239" s="15">
        <v>21</v>
      </c>
      <c r="B239" s="14" t="s">
        <v>2119</v>
      </c>
      <c r="C239" s="15" t="s">
        <v>1358</v>
      </c>
      <c r="D239" s="15" t="s">
        <v>756</v>
      </c>
      <c r="E239" s="17" t="s">
        <v>956</v>
      </c>
      <c r="F239" s="24">
        <v>60</v>
      </c>
      <c r="G239" s="15">
        <v>3</v>
      </c>
      <c r="H239" s="16">
        <v>20</v>
      </c>
      <c r="I239" s="24">
        <v>7</v>
      </c>
      <c r="J239" s="113" t="s">
        <v>957</v>
      </c>
      <c r="K239" s="113" t="s">
        <v>957</v>
      </c>
      <c r="L239" s="113" t="s">
        <v>957</v>
      </c>
      <c r="M239" s="113" t="s">
        <v>957</v>
      </c>
      <c r="N239" s="113" t="s">
        <v>957</v>
      </c>
      <c r="O239" s="113" t="s">
        <v>957</v>
      </c>
    </row>
    <row r="240" spans="1:15" ht="22.5">
      <c r="A240" s="15">
        <v>22</v>
      </c>
      <c r="B240" s="14" t="s">
        <v>2120</v>
      </c>
      <c r="C240" s="15" t="s">
        <v>1358</v>
      </c>
      <c r="D240" s="15" t="s">
        <v>2121</v>
      </c>
      <c r="E240" s="17" t="s">
        <v>956</v>
      </c>
      <c r="F240" s="24">
        <v>40</v>
      </c>
      <c r="G240" s="15">
        <v>2</v>
      </c>
      <c r="H240" s="16">
        <v>20</v>
      </c>
      <c r="I240" s="24">
        <v>7</v>
      </c>
      <c r="J240" s="113" t="s">
        <v>957</v>
      </c>
      <c r="K240" s="113" t="s">
        <v>957</v>
      </c>
      <c r="L240" s="113" t="s">
        <v>957</v>
      </c>
      <c r="M240" s="113" t="s">
        <v>957</v>
      </c>
      <c r="N240" s="113" t="s">
        <v>957</v>
      </c>
      <c r="O240" s="113" t="s">
        <v>957</v>
      </c>
    </row>
    <row r="241" spans="1:15" ht="22.5">
      <c r="A241" s="15">
        <v>23</v>
      </c>
      <c r="B241" s="14" t="s">
        <v>2122</v>
      </c>
      <c r="C241" s="15" t="s">
        <v>1358</v>
      </c>
      <c r="D241" s="15" t="s">
        <v>2123</v>
      </c>
      <c r="E241" s="17" t="s">
        <v>956</v>
      </c>
      <c r="F241" s="24">
        <v>12</v>
      </c>
      <c r="G241" s="15">
        <v>1</v>
      </c>
      <c r="H241" s="16">
        <v>12</v>
      </c>
      <c r="I241" s="24">
        <v>7</v>
      </c>
      <c r="J241" s="113" t="s">
        <v>957</v>
      </c>
      <c r="K241" s="113" t="s">
        <v>957</v>
      </c>
      <c r="L241" s="113" t="s">
        <v>957</v>
      </c>
      <c r="M241" s="113" t="s">
        <v>957</v>
      </c>
      <c r="N241" s="113" t="s">
        <v>957</v>
      </c>
      <c r="O241" s="113" t="s">
        <v>957</v>
      </c>
    </row>
    <row r="242" spans="1:15" ht="22.5">
      <c r="A242" s="15">
        <v>24</v>
      </c>
      <c r="B242" s="14" t="s">
        <v>2124</v>
      </c>
      <c r="C242" s="15" t="s">
        <v>1358</v>
      </c>
      <c r="D242" s="15" t="s">
        <v>2123</v>
      </c>
      <c r="E242" s="17" t="s">
        <v>956</v>
      </c>
      <c r="F242" s="24">
        <v>12</v>
      </c>
      <c r="G242" s="15">
        <v>1</v>
      </c>
      <c r="H242" s="16">
        <v>12</v>
      </c>
      <c r="I242" s="24">
        <v>7</v>
      </c>
      <c r="J242" s="113" t="s">
        <v>957</v>
      </c>
      <c r="K242" s="113" t="s">
        <v>957</v>
      </c>
      <c r="L242" s="113" t="s">
        <v>957</v>
      </c>
      <c r="M242" s="113" t="s">
        <v>957</v>
      </c>
      <c r="N242" s="113" t="s">
        <v>957</v>
      </c>
      <c r="O242" s="113" t="s">
        <v>957</v>
      </c>
    </row>
    <row r="243" spans="1:15" ht="22.5">
      <c r="A243" s="15">
        <v>25</v>
      </c>
      <c r="B243" s="14" t="s">
        <v>2125</v>
      </c>
      <c r="C243" s="15" t="s">
        <v>1358</v>
      </c>
      <c r="D243" s="15" t="s">
        <v>2126</v>
      </c>
      <c r="E243" s="17" t="s">
        <v>956</v>
      </c>
      <c r="F243" s="24">
        <v>36</v>
      </c>
      <c r="G243" s="15">
        <v>2</v>
      </c>
      <c r="H243" s="16">
        <v>18</v>
      </c>
      <c r="I243" s="24">
        <v>7</v>
      </c>
      <c r="J243" s="113" t="s">
        <v>957</v>
      </c>
      <c r="K243" s="113" t="s">
        <v>957</v>
      </c>
      <c r="L243" s="113" t="s">
        <v>957</v>
      </c>
      <c r="M243" s="113" t="s">
        <v>957</v>
      </c>
      <c r="N243" s="113" t="s">
        <v>957</v>
      </c>
      <c r="O243" s="113" t="s">
        <v>957</v>
      </c>
    </row>
    <row r="244" spans="1:15" ht="22.5">
      <c r="A244" s="15">
        <v>26</v>
      </c>
      <c r="B244" s="14" t="s">
        <v>2127</v>
      </c>
      <c r="C244" s="15" t="s">
        <v>1358</v>
      </c>
      <c r="D244" s="15" t="s">
        <v>2128</v>
      </c>
      <c r="E244" s="15" t="s">
        <v>956</v>
      </c>
      <c r="F244" s="24">
        <v>14.4</v>
      </c>
      <c r="G244" s="15">
        <v>1</v>
      </c>
      <c r="H244" s="16">
        <v>14.4</v>
      </c>
      <c r="I244" s="24">
        <v>7</v>
      </c>
      <c r="J244" s="97"/>
      <c r="K244" s="97"/>
      <c r="L244" s="97"/>
      <c r="M244" s="97"/>
      <c r="N244" s="97"/>
      <c r="O244" s="97"/>
    </row>
    <row r="245" spans="1:16" ht="21.75">
      <c r="A245" s="10">
        <v>27</v>
      </c>
      <c r="B245" s="63" t="s">
        <v>2215</v>
      </c>
      <c r="C245" s="10" t="s">
        <v>955</v>
      </c>
      <c r="D245" s="178" t="s">
        <v>747</v>
      </c>
      <c r="E245" s="10" t="s">
        <v>956</v>
      </c>
      <c r="F245" s="375">
        <v>40</v>
      </c>
      <c r="G245" s="10" t="s">
        <v>956</v>
      </c>
      <c r="H245" s="10" t="s">
        <v>956</v>
      </c>
      <c r="I245" s="144">
        <v>15</v>
      </c>
      <c r="J245" s="134"/>
      <c r="K245" s="134"/>
      <c r="L245" s="88"/>
      <c r="M245" s="10"/>
      <c r="N245" s="10"/>
      <c r="O245" s="234" t="s">
        <v>2326</v>
      </c>
      <c r="P245" s="219"/>
    </row>
    <row r="246" spans="1:16" ht="21.75">
      <c r="A246" s="9"/>
      <c r="B246" s="63" t="s">
        <v>2216</v>
      </c>
      <c r="C246" s="10" t="s">
        <v>955</v>
      </c>
      <c r="D246" s="178" t="s">
        <v>748</v>
      </c>
      <c r="E246" s="10" t="s">
        <v>956</v>
      </c>
      <c r="F246" s="144">
        <v>18</v>
      </c>
      <c r="G246" s="10" t="s">
        <v>956</v>
      </c>
      <c r="H246" s="11" t="s">
        <v>956</v>
      </c>
      <c r="I246" s="144">
        <v>11</v>
      </c>
      <c r="J246" s="134" t="s">
        <v>744</v>
      </c>
      <c r="K246" s="134" t="s">
        <v>745</v>
      </c>
      <c r="L246" s="88">
        <v>487978800</v>
      </c>
      <c r="M246" s="10" t="s">
        <v>951</v>
      </c>
      <c r="N246" s="10" t="s">
        <v>953</v>
      </c>
      <c r="O246" s="10" t="s">
        <v>746</v>
      </c>
      <c r="P246" s="219"/>
    </row>
    <row r="247" spans="1:16" ht="21.75">
      <c r="A247" s="87"/>
      <c r="B247" s="73" t="s">
        <v>2217</v>
      </c>
      <c r="C247" s="59" t="s">
        <v>955</v>
      </c>
      <c r="D247" s="175" t="s">
        <v>749</v>
      </c>
      <c r="E247" s="10" t="s">
        <v>956</v>
      </c>
      <c r="F247" s="125">
        <v>30</v>
      </c>
      <c r="G247" s="10" t="s">
        <v>956</v>
      </c>
      <c r="H247" s="11" t="s">
        <v>956</v>
      </c>
      <c r="I247" s="125">
        <v>15</v>
      </c>
      <c r="J247" s="113"/>
      <c r="K247" s="113"/>
      <c r="L247" s="113"/>
      <c r="M247" s="113"/>
      <c r="N247" s="113"/>
      <c r="O247" s="113"/>
      <c r="P247" s="219"/>
    </row>
    <row r="248" spans="1:15" ht="22.5">
      <c r="A248" s="15">
        <v>28</v>
      </c>
      <c r="B248" s="14" t="s">
        <v>757</v>
      </c>
      <c r="C248" s="15" t="s">
        <v>1358</v>
      </c>
      <c r="D248" s="15" t="s">
        <v>758</v>
      </c>
      <c r="E248" s="17" t="s">
        <v>956</v>
      </c>
      <c r="F248" s="24">
        <v>64.8</v>
      </c>
      <c r="G248" s="15">
        <v>3</v>
      </c>
      <c r="H248" s="16">
        <v>21.6</v>
      </c>
      <c r="I248" s="24">
        <v>7</v>
      </c>
      <c r="J248" s="113" t="s">
        <v>957</v>
      </c>
      <c r="K248" s="113" t="s">
        <v>957</v>
      </c>
      <c r="L248" s="113" t="s">
        <v>957</v>
      </c>
      <c r="M248" s="113" t="s">
        <v>957</v>
      </c>
      <c r="N248" s="113" t="s">
        <v>957</v>
      </c>
      <c r="O248" s="113" t="s">
        <v>957</v>
      </c>
    </row>
    <row r="249" spans="1:15" ht="22.5">
      <c r="A249" s="15">
        <v>29</v>
      </c>
      <c r="B249" s="14" t="s">
        <v>759</v>
      </c>
      <c r="C249" s="15" t="s">
        <v>1358</v>
      </c>
      <c r="D249" s="15" t="s">
        <v>760</v>
      </c>
      <c r="E249" s="17" t="s">
        <v>956</v>
      </c>
      <c r="F249" s="24">
        <v>54</v>
      </c>
      <c r="G249" s="15">
        <v>2</v>
      </c>
      <c r="H249" s="16">
        <v>27</v>
      </c>
      <c r="I249" s="24">
        <v>7</v>
      </c>
      <c r="J249" s="113" t="s">
        <v>957</v>
      </c>
      <c r="K249" s="113" t="s">
        <v>957</v>
      </c>
      <c r="L249" s="113" t="s">
        <v>957</v>
      </c>
      <c r="M249" s="113" t="s">
        <v>957</v>
      </c>
      <c r="N249" s="113" t="s">
        <v>957</v>
      </c>
      <c r="O249" s="113" t="s">
        <v>957</v>
      </c>
    </row>
    <row r="250" spans="1:15" ht="22.5">
      <c r="A250" s="15">
        <v>30</v>
      </c>
      <c r="B250" s="14" t="s">
        <v>761</v>
      </c>
      <c r="C250" s="15" t="s">
        <v>1358</v>
      </c>
      <c r="D250" s="15" t="s">
        <v>756</v>
      </c>
      <c r="E250" s="17" t="s">
        <v>956</v>
      </c>
      <c r="F250" s="24">
        <v>60</v>
      </c>
      <c r="G250" s="15">
        <v>3</v>
      </c>
      <c r="H250" s="16">
        <v>20</v>
      </c>
      <c r="I250" s="24">
        <v>7</v>
      </c>
      <c r="J250" s="113" t="s">
        <v>957</v>
      </c>
      <c r="K250" s="113" t="s">
        <v>957</v>
      </c>
      <c r="L250" s="113" t="s">
        <v>957</v>
      </c>
      <c r="M250" s="113" t="s">
        <v>957</v>
      </c>
      <c r="N250" s="113" t="s">
        <v>957</v>
      </c>
      <c r="O250" s="113" t="s">
        <v>957</v>
      </c>
    </row>
    <row r="251" spans="1:15" ht="23.25" thickBot="1">
      <c r="A251" s="21">
        <v>31</v>
      </c>
      <c r="B251" s="20" t="s">
        <v>762</v>
      </c>
      <c r="C251" s="21" t="s">
        <v>1358</v>
      </c>
      <c r="D251" s="21" t="s">
        <v>763</v>
      </c>
      <c r="E251" s="23" t="s">
        <v>956</v>
      </c>
      <c r="F251" s="25">
        <v>32.4</v>
      </c>
      <c r="G251" s="21">
        <v>3</v>
      </c>
      <c r="H251" s="22">
        <v>10.8</v>
      </c>
      <c r="I251" s="25">
        <v>7</v>
      </c>
      <c r="J251" s="119" t="s">
        <v>957</v>
      </c>
      <c r="K251" s="119" t="s">
        <v>957</v>
      </c>
      <c r="L251" s="119" t="s">
        <v>957</v>
      </c>
      <c r="M251" s="119" t="s">
        <v>957</v>
      </c>
      <c r="N251" s="119" t="s">
        <v>957</v>
      </c>
      <c r="O251" s="119" t="s">
        <v>957</v>
      </c>
    </row>
    <row r="252" spans="1:15" ht="22.5" thickTop="1">
      <c r="A252" s="452" t="s">
        <v>2407</v>
      </c>
      <c r="B252" s="453"/>
      <c r="C252" s="453"/>
      <c r="D252" s="453"/>
      <c r="E252" s="453"/>
      <c r="F252" s="453"/>
      <c r="G252" s="453"/>
      <c r="H252" s="453"/>
      <c r="I252" s="453"/>
      <c r="J252" s="453"/>
      <c r="K252" s="453"/>
      <c r="L252" s="453"/>
      <c r="M252" s="453"/>
      <c r="N252" s="453"/>
      <c r="O252" s="453"/>
    </row>
    <row r="253" spans="1:15" ht="21" customHeight="1" thickBot="1">
      <c r="A253" s="450" t="s">
        <v>2173</v>
      </c>
      <c r="B253" s="451"/>
      <c r="C253" s="451"/>
      <c r="D253" s="451"/>
      <c r="E253" s="451"/>
      <c r="F253" s="451"/>
      <c r="G253" s="451"/>
      <c r="H253" s="451"/>
      <c r="I253" s="451"/>
      <c r="J253" s="451"/>
      <c r="K253" s="451"/>
      <c r="L253" s="451"/>
      <c r="M253" s="451"/>
      <c r="N253" s="451"/>
      <c r="O253" s="451"/>
    </row>
    <row r="254" spans="1:15" ht="22.5" thickTop="1">
      <c r="A254" s="9"/>
      <c r="B254" s="9"/>
      <c r="C254" s="10"/>
      <c r="D254" s="10"/>
      <c r="E254" s="12" t="s">
        <v>928</v>
      </c>
      <c r="F254" s="11" t="s">
        <v>929</v>
      </c>
      <c r="G254" s="12" t="s">
        <v>930</v>
      </c>
      <c r="H254" s="11" t="s">
        <v>931</v>
      </c>
      <c r="I254" s="11" t="s">
        <v>932</v>
      </c>
      <c r="J254" s="30" t="s">
        <v>933</v>
      </c>
      <c r="K254" s="30" t="s">
        <v>934</v>
      </c>
      <c r="L254" s="88" t="s">
        <v>935</v>
      </c>
      <c r="M254" s="10" t="s">
        <v>965</v>
      </c>
      <c r="N254" s="9"/>
      <c r="O254" s="9"/>
    </row>
    <row r="255" spans="1:15" ht="21.75">
      <c r="A255" s="13" t="s">
        <v>937</v>
      </c>
      <c r="B255" s="10" t="s">
        <v>938</v>
      </c>
      <c r="C255" s="10" t="s">
        <v>939</v>
      </c>
      <c r="D255" s="10" t="s">
        <v>940</v>
      </c>
      <c r="E255" s="12" t="s">
        <v>941</v>
      </c>
      <c r="F255" s="11" t="s">
        <v>942</v>
      </c>
      <c r="G255" s="12" t="s">
        <v>943</v>
      </c>
      <c r="H255" s="11" t="s">
        <v>944</v>
      </c>
      <c r="I255" s="11" t="s">
        <v>945</v>
      </c>
      <c r="J255" s="30" t="s">
        <v>946</v>
      </c>
      <c r="K255" s="30" t="s">
        <v>946</v>
      </c>
      <c r="L255" s="88" t="s">
        <v>947</v>
      </c>
      <c r="M255" s="10" t="s">
        <v>948</v>
      </c>
      <c r="N255" s="10" t="s">
        <v>949</v>
      </c>
      <c r="O255" s="10" t="s">
        <v>950</v>
      </c>
    </row>
    <row r="256" spans="1:15" ht="22.5" thickBot="1">
      <c r="A256" s="145"/>
      <c r="B256" s="47"/>
      <c r="C256" s="47"/>
      <c r="D256" s="47"/>
      <c r="E256" s="48"/>
      <c r="F256" s="49"/>
      <c r="G256" s="48"/>
      <c r="H256" s="49" t="s">
        <v>942</v>
      </c>
      <c r="I256" s="49" t="s">
        <v>942</v>
      </c>
      <c r="J256" s="50"/>
      <c r="K256" s="50"/>
      <c r="L256" s="128"/>
      <c r="M256" s="47" t="s">
        <v>951</v>
      </c>
      <c r="N256" s="47"/>
      <c r="O256" s="47"/>
    </row>
    <row r="257" spans="1:15" s="42" customFormat="1" ht="22.5" thickTop="1">
      <c r="A257" s="57">
        <v>32</v>
      </c>
      <c r="B257" s="63" t="s">
        <v>2218</v>
      </c>
      <c r="C257" s="57" t="s">
        <v>955</v>
      </c>
      <c r="D257" s="57" t="s">
        <v>750</v>
      </c>
      <c r="E257" s="281" t="s">
        <v>956</v>
      </c>
      <c r="F257" s="344">
        <v>42</v>
      </c>
      <c r="G257" s="57" t="s">
        <v>956</v>
      </c>
      <c r="H257" s="282" t="s">
        <v>956</v>
      </c>
      <c r="I257" s="344">
        <v>31</v>
      </c>
      <c r="J257" s="80" t="s">
        <v>957</v>
      </c>
      <c r="K257" s="80" t="s">
        <v>957</v>
      </c>
      <c r="L257" s="80" t="s">
        <v>957</v>
      </c>
      <c r="N257" s="80" t="s">
        <v>957</v>
      </c>
      <c r="O257" s="400" t="s">
        <v>2327</v>
      </c>
    </row>
    <row r="258" spans="1:15" s="42" customFormat="1" ht="21.75">
      <c r="A258" s="74"/>
      <c r="B258" s="73" t="s">
        <v>2219</v>
      </c>
      <c r="C258" s="74" t="s">
        <v>955</v>
      </c>
      <c r="D258" s="74" t="s">
        <v>750</v>
      </c>
      <c r="E258" s="348" t="s">
        <v>956</v>
      </c>
      <c r="F258" s="349">
        <v>42</v>
      </c>
      <c r="G258" s="74" t="s">
        <v>956</v>
      </c>
      <c r="H258" s="356" t="s">
        <v>956</v>
      </c>
      <c r="I258" s="349">
        <v>31</v>
      </c>
      <c r="J258" s="347"/>
      <c r="K258" s="347"/>
      <c r="L258" s="347"/>
      <c r="M258" s="347"/>
      <c r="N258" s="347"/>
      <c r="O258" s="347"/>
    </row>
    <row r="259" spans="1:15" s="42" customFormat="1" ht="21.75">
      <c r="A259" s="291">
        <v>33</v>
      </c>
      <c r="B259" s="63" t="s">
        <v>2231</v>
      </c>
      <c r="C259" s="57" t="s">
        <v>955</v>
      </c>
      <c r="D259" s="178" t="s">
        <v>1436</v>
      </c>
      <c r="E259" s="281" t="s">
        <v>956</v>
      </c>
      <c r="F259" s="344">
        <v>10</v>
      </c>
      <c r="G259" s="57" t="s">
        <v>956</v>
      </c>
      <c r="H259" s="282" t="s">
        <v>956</v>
      </c>
      <c r="I259" s="344">
        <v>7</v>
      </c>
      <c r="J259" s="80" t="s">
        <v>957</v>
      </c>
      <c r="K259" s="80" t="s">
        <v>957</v>
      </c>
      <c r="L259" s="80" t="s">
        <v>957</v>
      </c>
      <c r="M259" s="80" t="s">
        <v>957</v>
      </c>
      <c r="N259" s="80" t="s">
        <v>957</v>
      </c>
      <c r="O259" s="400" t="s">
        <v>2319</v>
      </c>
    </row>
    <row r="260" spans="1:15" s="42" customFormat="1" ht="21.75">
      <c r="A260" s="57">
        <v>34</v>
      </c>
      <c r="B260" s="292" t="s">
        <v>2232</v>
      </c>
      <c r="C260" s="291" t="s">
        <v>955</v>
      </c>
      <c r="D260" s="385" t="s">
        <v>2328</v>
      </c>
      <c r="E260" s="352" t="s">
        <v>956</v>
      </c>
      <c r="F260" s="353">
        <v>33</v>
      </c>
      <c r="G260" s="291" t="s">
        <v>956</v>
      </c>
      <c r="H260" s="354" t="s">
        <v>956</v>
      </c>
      <c r="I260" s="353">
        <v>15</v>
      </c>
      <c r="J260" s="307"/>
      <c r="K260" s="307"/>
      <c r="L260" s="307"/>
      <c r="M260" s="307"/>
      <c r="N260" s="307"/>
      <c r="O260" s="401" t="s">
        <v>2329</v>
      </c>
    </row>
    <row r="261" spans="1:15" ht="21.75">
      <c r="A261" s="43">
        <v>35</v>
      </c>
      <c r="B261" s="10" t="s">
        <v>753</v>
      </c>
      <c r="C261" s="10" t="s">
        <v>955</v>
      </c>
      <c r="D261" s="178"/>
      <c r="E261" s="12"/>
      <c r="F261" s="144"/>
      <c r="G261" s="10"/>
      <c r="H261" s="11"/>
      <c r="I261" s="144"/>
      <c r="J261" s="123" t="s">
        <v>957</v>
      </c>
      <c r="K261" s="123" t="s">
        <v>957</v>
      </c>
      <c r="L261" s="123" t="s">
        <v>957</v>
      </c>
      <c r="M261" s="123" t="s">
        <v>957</v>
      </c>
      <c r="N261" s="123" t="s">
        <v>957</v>
      </c>
      <c r="O261" s="394" t="s">
        <v>2330</v>
      </c>
    </row>
    <row r="262" spans="1:15" ht="21.75">
      <c r="A262" s="59"/>
      <c r="B262" s="87" t="s">
        <v>2190</v>
      </c>
      <c r="C262" s="59" t="s">
        <v>955</v>
      </c>
      <c r="D262" s="175" t="s">
        <v>755</v>
      </c>
      <c r="E262" s="61" t="s">
        <v>956</v>
      </c>
      <c r="F262" s="125">
        <v>268</v>
      </c>
      <c r="G262" s="59" t="s">
        <v>956</v>
      </c>
      <c r="H262" s="60" t="s">
        <v>956</v>
      </c>
      <c r="I262" s="125">
        <v>7</v>
      </c>
      <c r="J262" s="113"/>
      <c r="K262" s="113"/>
      <c r="L262" s="113"/>
      <c r="M262" s="113"/>
      <c r="N262" s="113"/>
      <c r="O262" s="113"/>
    </row>
    <row r="263" spans="1:15" ht="21.75">
      <c r="A263" s="43">
        <v>36</v>
      </c>
      <c r="B263" s="225" t="s">
        <v>2233</v>
      </c>
      <c r="C263" s="43" t="s">
        <v>955</v>
      </c>
      <c r="D263" s="195" t="s">
        <v>751</v>
      </c>
      <c r="E263" s="44" t="s">
        <v>956</v>
      </c>
      <c r="F263" s="37">
        <v>50</v>
      </c>
      <c r="G263" s="44" t="s">
        <v>956</v>
      </c>
      <c r="H263" s="37" t="s">
        <v>956</v>
      </c>
      <c r="I263" s="37">
        <v>15</v>
      </c>
      <c r="J263" s="123"/>
      <c r="K263" s="123"/>
      <c r="L263" s="123"/>
      <c r="M263" s="123"/>
      <c r="N263" s="123"/>
      <c r="O263" s="394" t="s">
        <v>2331</v>
      </c>
    </row>
    <row r="264" spans="1:15" ht="21.75">
      <c r="A264" s="10"/>
      <c r="B264" s="63" t="s">
        <v>2234</v>
      </c>
      <c r="C264" s="10" t="s">
        <v>955</v>
      </c>
      <c r="D264" s="175" t="s">
        <v>751</v>
      </c>
      <c r="E264" s="61" t="s">
        <v>956</v>
      </c>
      <c r="F264" s="60">
        <v>50</v>
      </c>
      <c r="G264" s="61" t="s">
        <v>956</v>
      </c>
      <c r="H264" s="60" t="s">
        <v>956</v>
      </c>
      <c r="I264" s="60">
        <v>3</v>
      </c>
      <c r="J264" s="123"/>
      <c r="K264" s="123"/>
      <c r="L264" s="123"/>
      <c r="M264" s="123"/>
      <c r="N264" s="123"/>
      <c r="O264" s="123"/>
    </row>
    <row r="265" spans="1:15" ht="22.5">
      <c r="A265" s="15">
        <v>37</v>
      </c>
      <c r="B265" s="181" t="s">
        <v>764</v>
      </c>
      <c r="C265" s="15" t="s">
        <v>1358</v>
      </c>
      <c r="D265" s="15" t="s">
        <v>765</v>
      </c>
      <c r="E265" s="17" t="s">
        <v>956</v>
      </c>
      <c r="F265" s="16">
        <v>10</v>
      </c>
      <c r="G265" s="17">
        <v>2</v>
      </c>
      <c r="H265" s="16">
        <v>5</v>
      </c>
      <c r="I265" s="16">
        <v>7</v>
      </c>
      <c r="J265" s="97" t="s">
        <v>957</v>
      </c>
      <c r="K265" s="97" t="s">
        <v>957</v>
      </c>
      <c r="L265" s="97" t="s">
        <v>957</v>
      </c>
      <c r="M265" s="97" t="s">
        <v>957</v>
      </c>
      <c r="N265" s="97" t="s">
        <v>957</v>
      </c>
      <c r="O265" s="97" t="s">
        <v>957</v>
      </c>
    </row>
    <row r="266" spans="1:15" ht="22.5">
      <c r="A266" s="15">
        <v>38</v>
      </c>
      <c r="B266" s="181" t="s">
        <v>766</v>
      </c>
      <c r="C266" s="15" t="s">
        <v>1358</v>
      </c>
      <c r="D266" s="15" t="s">
        <v>767</v>
      </c>
      <c r="E266" s="17" t="s">
        <v>956</v>
      </c>
      <c r="F266" s="16">
        <v>48</v>
      </c>
      <c r="G266" s="17">
        <v>2</v>
      </c>
      <c r="H266" s="16">
        <v>24</v>
      </c>
      <c r="I266" s="16">
        <v>7</v>
      </c>
      <c r="J266" s="97" t="s">
        <v>957</v>
      </c>
      <c r="K266" s="97" t="s">
        <v>957</v>
      </c>
      <c r="L266" s="97" t="s">
        <v>957</v>
      </c>
      <c r="M266" s="97" t="s">
        <v>957</v>
      </c>
      <c r="N266" s="97" t="s">
        <v>957</v>
      </c>
      <c r="O266" s="97" t="s">
        <v>957</v>
      </c>
    </row>
    <row r="267" spans="1:15" ht="22.5">
      <c r="A267" s="15">
        <v>39</v>
      </c>
      <c r="B267" s="181" t="s">
        <v>768</v>
      </c>
      <c r="C267" s="15" t="s">
        <v>1358</v>
      </c>
      <c r="D267" s="15" t="s">
        <v>769</v>
      </c>
      <c r="E267" s="17" t="s">
        <v>956</v>
      </c>
      <c r="F267" s="16">
        <v>12</v>
      </c>
      <c r="G267" s="17">
        <v>2</v>
      </c>
      <c r="H267" s="16">
        <v>6</v>
      </c>
      <c r="I267" s="16">
        <v>7</v>
      </c>
      <c r="J267" s="97" t="s">
        <v>957</v>
      </c>
      <c r="K267" s="97" t="s">
        <v>957</v>
      </c>
      <c r="L267" s="97" t="s">
        <v>957</v>
      </c>
      <c r="M267" s="97" t="s">
        <v>957</v>
      </c>
      <c r="N267" s="97" t="s">
        <v>957</v>
      </c>
      <c r="O267" s="97" t="s">
        <v>957</v>
      </c>
    </row>
    <row r="268" spans="1:15" ht="22.5">
      <c r="A268" s="15">
        <v>40</v>
      </c>
      <c r="B268" s="181" t="s">
        <v>770</v>
      </c>
      <c r="C268" s="15" t="s">
        <v>1358</v>
      </c>
      <c r="D268" s="15" t="s">
        <v>765</v>
      </c>
      <c r="E268" s="17" t="s">
        <v>956</v>
      </c>
      <c r="F268" s="16">
        <v>10</v>
      </c>
      <c r="G268" s="17">
        <v>2</v>
      </c>
      <c r="H268" s="16">
        <v>5</v>
      </c>
      <c r="I268" s="16">
        <v>7</v>
      </c>
      <c r="J268" s="97" t="s">
        <v>957</v>
      </c>
      <c r="K268" s="97" t="s">
        <v>957</v>
      </c>
      <c r="L268" s="97" t="s">
        <v>957</v>
      </c>
      <c r="M268" s="97" t="s">
        <v>957</v>
      </c>
      <c r="N268" s="97" t="s">
        <v>957</v>
      </c>
      <c r="O268" s="97" t="s">
        <v>957</v>
      </c>
    </row>
    <row r="269" spans="1:15" ht="22.5">
      <c r="A269" s="15">
        <v>41</v>
      </c>
      <c r="B269" s="181" t="s">
        <v>771</v>
      </c>
      <c r="C269" s="15" t="s">
        <v>1358</v>
      </c>
      <c r="D269" s="15" t="s">
        <v>765</v>
      </c>
      <c r="E269" s="17" t="s">
        <v>956</v>
      </c>
      <c r="F269" s="16">
        <v>10</v>
      </c>
      <c r="G269" s="17">
        <v>2</v>
      </c>
      <c r="H269" s="16">
        <v>5</v>
      </c>
      <c r="I269" s="16">
        <v>7</v>
      </c>
      <c r="J269" s="97" t="s">
        <v>957</v>
      </c>
      <c r="K269" s="97" t="s">
        <v>957</v>
      </c>
      <c r="L269" s="97" t="s">
        <v>957</v>
      </c>
      <c r="M269" s="97" t="s">
        <v>957</v>
      </c>
      <c r="N269" s="97" t="s">
        <v>957</v>
      </c>
      <c r="O269" s="97" t="s">
        <v>957</v>
      </c>
    </row>
    <row r="270" spans="1:15" s="42" customFormat="1" ht="21.75">
      <c r="A270" s="227">
        <v>42</v>
      </c>
      <c r="B270" s="226" t="s">
        <v>2235</v>
      </c>
      <c r="C270" s="57" t="s">
        <v>955</v>
      </c>
      <c r="D270" s="58" t="s">
        <v>2237</v>
      </c>
      <c r="E270" s="340" t="s">
        <v>956</v>
      </c>
      <c r="F270" s="355">
        <v>120</v>
      </c>
      <c r="G270" s="340" t="s">
        <v>956</v>
      </c>
      <c r="H270" s="355" t="s">
        <v>956</v>
      </c>
      <c r="I270" s="355">
        <v>15</v>
      </c>
      <c r="J270" s="80"/>
      <c r="K270" s="80"/>
      <c r="L270" s="80"/>
      <c r="M270" s="80"/>
      <c r="N270" s="80"/>
      <c r="O270" s="400" t="s">
        <v>2332</v>
      </c>
    </row>
    <row r="271" spans="1:15" s="42" customFormat="1" ht="21.75">
      <c r="A271" s="338"/>
      <c r="B271" s="338" t="s">
        <v>2236</v>
      </c>
      <c r="C271" s="57" t="s">
        <v>955</v>
      </c>
      <c r="D271" s="74" t="s">
        <v>2237</v>
      </c>
      <c r="E271" s="281" t="s">
        <v>956</v>
      </c>
      <c r="F271" s="282">
        <v>120</v>
      </c>
      <c r="G271" s="281" t="s">
        <v>956</v>
      </c>
      <c r="H271" s="282" t="s">
        <v>956</v>
      </c>
      <c r="I271" s="282">
        <v>15</v>
      </c>
      <c r="J271" s="80"/>
      <c r="K271" s="80"/>
      <c r="L271" s="80"/>
      <c r="M271" s="80"/>
      <c r="N271" s="80"/>
      <c r="O271" s="80"/>
    </row>
    <row r="272" spans="1:15" ht="22.5">
      <c r="A272" s="15">
        <v>43</v>
      </c>
      <c r="B272" s="14" t="s">
        <v>227</v>
      </c>
      <c r="C272" s="15" t="s">
        <v>1358</v>
      </c>
      <c r="D272" s="59" t="s">
        <v>1324</v>
      </c>
      <c r="E272" s="17" t="s">
        <v>956</v>
      </c>
      <c r="F272" s="16">
        <v>35</v>
      </c>
      <c r="G272" s="17">
        <v>1</v>
      </c>
      <c r="H272" s="16">
        <v>35</v>
      </c>
      <c r="I272" s="16">
        <v>10.5</v>
      </c>
      <c r="J272" s="28" t="s">
        <v>228</v>
      </c>
      <c r="K272" s="28" t="s">
        <v>229</v>
      </c>
      <c r="L272" s="89">
        <v>100235.8</v>
      </c>
      <c r="M272" s="15" t="s">
        <v>951</v>
      </c>
      <c r="N272" s="15" t="s">
        <v>953</v>
      </c>
      <c r="O272" s="15" t="s">
        <v>1435</v>
      </c>
    </row>
    <row r="273" spans="1:15" ht="21.75">
      <c r="A273" s="43">
        <v>44</v>
      </c>
      <c r="B273" s="86" t="s">
        <v>230</v>
      </c>
      <c r="C273" s="105" t="s">
        <v>955</v>
      </c>
      <c r="D273" s="43" t="s">
        <v>1436</v>
      </c>
      <c r="E273" s="44" t="s">
        <v>956</v>
      </c>
      <c r="F273" s="37">
        <v>10</v>
      </c>
      <c r="G273" s="44" t="s">
        <v>956</v>
      </c>
      <c r="H273" s="37" t="s">
        <v>956</v>
      </c>
      <c r="I273" s="37">
        <v>15</v>
      </c>
      <c r="J273" s="45" t="s">
        <v>232</v>
      </c>
      <c r="K273" s="45" t="s">
        <v>234</v>
      </c>
      <c r="L273" s="90">
        <v>1088757</v>
      </c>
      <c r="M273" s="43" t="s">
        <v>957</v>
      </c>
      <c r="N273" s="43" t="s">
        <v>957</v>
      </c>
      <c r="O273" s="43" t="s">
        <v>1435</v>
      </c>
    </row>
    <row r="274" spans="1:15" ht="21.75">
      <c r="A274" s="59"/>
      <c r="B274" s="87" t="s">
        <v>231</v>
      </c>
      <c r="C274" s="113" t="s">
        <v>955</v>
      </c>
      <c r="D274" s="59" t="s">
        <v>1436</v>
      </c>
      <c r="E274" s="61"/>
      <c r="F274" s="60">
        <v>10</v>
      </c>
      <c r="G274" s="61" t="s">
        <v>956</v>
      </c>
      <c r="H274" s="60" t="s">
        <v>956</v>
      </c>
      <c r="I274" s="60">
        <v>15</v>
      </c>
      <c r="J274" s="62" t="s">
        <v>233</v>
      </c>
      <c r="K274" s="62" t="s">
        <v>235</v>
      </c>
      <c r="L274" s="59" t="s">
        <v>957</v>
      </c>
      <c r="M274" s="59" t="s">
        <v>957</v>
      </c>
      <c r="N274" s="59" t="s">
        <v>957</v>
      </c>
      <c r="O274" s="289" t="s">
        <v>2333</v>
      </c>
    </row>
    <row r="275" spans="1:15" ht="22.5">
      <c r="A275" s="15">
        <v>45</v>
      </c>
      <c r="B275" s="14" t="s">
        <v>236</v>
      </c>
      <c r="C275" s="15" t="s">
        <v>1358</v>
      </c>
      <c r="D275" s="15" t="s">
        <v>237</v>
      </c>
      <c r="E275" s="17" t="s">
        <v>956</v>
      </c>
      <c r="F275" s="16">
        <v>70</v>
      </c>
      <c r="G275" s="17">
        <v>2</v>
      </c>
      <c r="H275" s="16">
        <v>35</v>
      </c>
      <c r="I275" s="16">
        <v>10.5</v>
      </c>
      <c r="J275" s="28" t="s">
        <v>244</v>
      </c>
      <c r="K275" s="28" t="s">
        <v>238</v>
      </c>
      <c r="L275" s="89">
        <v>18067.28</v>
      </c>
      <c r="M275" s="15" t="s">
        <v>957</v>
      </c>
      <c r="N275" s="15" t="s">
        <v>957</v>
      </c>
      <c r="O275" s="43" t="s">
        <v>1435</v>
      </c>
    </row>
    <row r="276" spans="1:15" ht="22.5">
      <c r="A276" s="15">
        <v>46</v>
      </c>
      <c r="B276" s="14" t="s">
        <v>239</v>
      </c>
      <c r="C276" s="15" t="s">
        <v>1358</v>
      </c>
      <c r="D276" s="15" t="s">
        <v>240</v>
      </c>
      <c r="E276" s="17" t="s">
        <v>956</v>
      </c>
      <c r="F276" s="16">
        <v>114</v>
      </c>
      <c r="G276" s="17">
        <v>3</v>
      </c>
      <c r="H276" s="16">
        <v>38</v>
      </c>
      <c r="I276" s="16">
        <v>10.5</v>
      </c>
      <c r="J276" s="28" t="s">
        <v>246</v>
      </c>
      <c r="K276" s="28" t="s">
        <v>241</v>
      </c>
      <c r="L276" s="89">
        <v>23332.57</v>
      </c>
      <c r="M276" s="15" t="s">
        <v>957</v>
      </c>
      <c r="N276" s="15" t="s">
        <v>957</v>
      </c>
      <c r="O276" s="15" t="s">
        <v>1435</v>
      </c>
    </row>
    <row r="277" spans="1:15" ht="22.5">
      <c r="A277" s="15">
        <v>47</v>
      </c>
      <c r="B277" s="14" t="s">
        <v>242</v>
      </c>
      <c r="C277" s="15" t="s">
        <v>1358</v>
      </c>
      <c r="D277" s="15" t="s">
        <v>243</v>
      </c>
      <c r="E277" s="17" t="s">
        <v>956</v>
      </c>
      <c r="F277" s="16">
        <v>74</v>
      </c>
      <c r="G277" s="17">
        <v>2</v>
      </c>
      <c r="H277" s="16">
        <v>37</v>
      </c>
      <c r="I277" s="16">
        <v>10.5</v>
      </c>
      <c r="J277" s="28" t="s">
        <v>245</v>
      </c>
      <c r="K277" s="28" t="s">
        <v>247</v>
      </c>
      <c r="L277" s="89">
        <v>31617.74</v>
      </c>
      <c r="M277" s="15" t="s">
        <v>957</v>
      </c>
      <c r="N277" s="15" t="s">
        <v>957</v>
      </c>
      <c r="O277" s="15" t="s">
        <v>1435</v>
      </c>
    </row>
    <row r="278" spans="1:15" ht="22.5">
      <c r="A278" s="15">
        <v>48</v>
      </c>
      <c r="B278" s="14" t="s">
        <v>248</v>
      </c>
      <c r="C278" s="15" t="s">
        <v>1358</v>
      </c>
      <c r="D278" s="15" t="s">
        <v>249</v>
      </c>
      <c r="E278" s="17" t="s">
        <v>956</v>
      </c>
      <c r="F278" s="16">
        <v>74</v>
      </c>
      <c r="G278" s="17">
        <v>2</v>
      </c>
      <c r="H278" s="16">
        <v>37</v>
      </c>
      <c r="I278" s="16">
        <v>10.5</v>
      </c>
      <c r="J278" s="28" t="s">
        <v>250</v>
      </c>
      <c r="K278" s="28" t="s">
        <v>251</v>
      </c>
      <c r="L278" s="89">
        <v>31617.74</v>
      </c>
      <c r="M278" s="15" t="s">
        <v>957</v>
      </c>
      <c r="N278" s="15" t="s">
        <v>957</v>
      </c>
      <c r="O278" s="15" t="s">
        <v>1435</v>
      </c>
    </row>
    <row r="279" spans="1:15" ht="22.5">
      <c r="A279" s="15">
        <v>49</v>
      </c>
      <c r="B279" s="14" t="s">
        <v>252</v>
      </c>
      <c r="C279" s="15" t="s">
        <v>1358</v>
      </c>
      <c r="D279" s="15" t="s">
        <v>253</v>
      </c>
      <c r="E279" s="17" t="s">
        <v>956</v>
      </c>
      <c r="F279" s="16">
        <v>31</v>
      </c>
      <c r="G279" s="17">
        <v>2</v>
      </c>
      <c r="H279" s="16">
        <v>39</v>
      </c>
      <c r="I279" s="16">
        <v>10.5</v>
      </c>
      <c r="J279" s="28" t="s">
        <v>254</v>
      </c>
      <c r="K279" s="28" t="s">
        <v>255</v>
      </c>
      <c r="L279" s="89">
        <v>34366.56</v>
      </c>
      <c r="M279" s="15" t="s">
        <v>957</v>
      </c>
      <c r="N279" s="15" t="s">
        <v>957</v>
      </c>
      <c r="O279" s="15" t="s">
        <v>1435</v>
      </c>
    </row>
    <row r="280" spans="1:15" ht="21.75">
      <c r="A280" s="43">
        <v>50</v>
      </c>
      <c r="B280" s="86" t="s">
        <v>256</v>
      </c>
      <c r="C280" s="242" t="s">
        <v>1690</v>
      </c>
      <c r="D280" s="43" t="s">
        <v>257</v>
      </c>
      <c r="E280" s="44" t="s">
        <v>956</v>
      </c>
      <c r="F280" s="37">
        <v>34</v>
      </c>
      <c r="G280" s="44">
        <v>1</v>
      </c>
      <c r="H280" s="37">
        <v>34</v>
      </c>
      <c r="I280" s="37">
        <v>10.5</v>
      </c>
      <c r="J280" s="45" t="s">
        <v>254</v>
      </c>
      <c r="K280" s="45" t="s">
        <v>258</v>
      </c>
      <c r="L280" s="90">
        <v>675061.16</v>
      </c>
      <c r="M280" s="43" t="s">
        <v>957</v>
      </c>
      <c r="N280" s="43" t="s">
        <v>957</v>
      </c>
      <c r="O280" s="43" t="s">
        <v>1435</v>
      </c>
    </row>
    <row r="281" spans="1:15" ht="21.75">
      <c r="A281" s="454" t="s">
        <v>2407</v>
      </c>
      <c r="B281" s="455"/>
      <c r="C281" s="455"/>
      <c r="D281" s="455"/>
      <c r="E281" s="455"/>
      <c r="F281" s="455"/>
      <c r="G281" s="455"/>
      <c r="H281" s="455"/>
      <c r="I281" s="455"/>
      <c r="J281" s="455"/>
      <c r="K281" s="455"/>
      <c r="L281" s="455"/>
      <c r="M281" s="455"/>
      <c r="N281" s="455"/>
      <c r="O281" s="455"/>
    </row>
    <row r="282" spans="1:15" ht="21" customHeight="1" thickBot="1">
      <c r="A282" s="450" t="s">
        <v>2173</v>
      </c>
      <c r="B282" s="451"/>
      <c r="C282" s="451"/>
      <c r="D282" s="451"/>
      <c r="E282" s="451"/>
      <c r="F282" s="451"/>
      <c r="G282" s="451"/>
      <c r="H282" s="451"/>
      <c r="I282" s="451"/>
      <c r="J282" s="451"/>
      <c r="K282" s="451"/>
      <c r="L282" s="451"/>
      <c r="M282" s="451"/>
      <c r="N282" s="451"/>
      <c r="O282" s="451"/>
    </row>
    <row r="283" spans="1:15" s="103" customFormat="1" ht="18.75" customHeight="1" thickTop="1">
      <c r="A283" s="135"/>
      <c r="B283" s="135"/>
      <c r="C283" s="123"/>
      <c r="D283" s="123"/>
      <c r="E283" s="136" t="s">
        <v>928</v>
      </c>
      <c r="F283" s="137" t="s">
        <v>929</v>
      </c>
      <c r="G283" s="136" t="s">
        <v>930</v>
      </c>
      <c r="H283" s="137" t="s">
        <v>931</v>
      </c>
      <c r="I283" s="137" t="s">
        <v>932</v>
      </c>
      <c r="J283" s="139" t="s">
        <v>933</v>
      </c>
      <c r="K283" s="139" t="s">
        <v>934</v>
      </c>
      <c r="L283" s="140"/>
      <c r="M283" s="123"/>
      <c r="N283" s="123"/>
      <c r="O283" s="135"/>
    </row>
    <row r="284" spans="1:15" s="103" customFormat="1" ht="18.75" customHeight="1">
      <c r="A284" s="153" t="s">
        <v>937</v>
      </c>
      <c r="B284" s="123" t="s">
        <v>938</v>
      </c>
      <c r="C284" s="123" t="s">
        <v>939</v>
      </c>
      <c r="D284" s="123" t="s">
        <v>940</v>
      </c>
      <c r="E284" s="136" t="s">
        <v>941</v>
      </c>
      <c r="F284" s="137" t="s">
        <v>942</v>
      </c>
      <c r="G284" s="136" t="s">
        <v>943</v>
      </c>
      <c r="H284" s="137" t="s">
        <v>944</v>
      </c>
      <c r="I284" s="137" t="s">
        <v>945</v>
      </c>
      <c r="J284" s="139" t="s">
        <v>946</v>
      </c>
      <c r="K284" s="139" t="s">
        <v>946</v>
      </c>
      <c r="L284" s="140" t="s">
        <v>947</v>
      </c>
      <c r="M284" s="123" t="s">
        <v>948</v>
      </c>
      <c r="N284" s="123" t="s">
        <v>949</v>
      </c>
      <c r="O284" s="123" t="s">
        <v>950</v>
      </c>
    </row>
    <row r="285" spans="1:15" s="103" customFormat="1" ht="18.75" customHeight="1" thickBot="1">
      <c r="A285" s="425"/>
      <c r="B285" s="182"/>
      <c r="C285" s="182"/>
      <c r="D285" s="182"/>
      <c r="E285" s="183"/>
      <c r="F285" s="184"/>
      <c r="G285" s="183"/>
      <c r="H285" s="184" t="s">
        <v>942</v>
      </c>
      <c r="I285" s="184" t="s">
        <v>942</v>
      </c>
      <c r="J285" s="379"/>
      <c r="K285" s="379"/>
      <c r="L285" s="380"/>
      <c r="M285" s="182" t="s">
        <v>951</v>
      </c>
      <c r="N285" s="182"/>
      <c r="O285" s="182"/>
    </row>
    <row r="286" spans="1:15" ht="23.25" thickTop="1">
      <c r="A286" s="59">
        <v>51</v>
      </c>
      <c r="B286" s="426" t="s">
        <v>259</v>
      </c>
      <c r="C286" s="59" t="s">
        <v>1358</v>
      </c>
      <c r="D286" s="59" t="s">
        <v>260</v>
      </c>
      <c r="E286" s="61" t="s">
        <v>956</v>
      </c>
      <c r="F286" s="60">
        <v>68</v>
      </c>
      <c r="G286" s="61">
        <v>2</v>
      </c>
      <c r="H286" s="60">
        <v>34</v>
      </c>
      <c r="I286" s="60">
        <v>10.5</v>
      </c>
      <c r="J286" s="62" t="s">
        <v>261</v>
      </c>
      <c r="K286" s="62" t="s">
        <v>262</v>
      </c>
      <c r="L286" s="161">
        <v>20325.69</v>
      </c>
      <c r="M286" s="59" t="s">
        <v>957</v>
      </c>
      <c r="N286" s="59" t="s">
        <v>957</v>
      </c>
      <c r="O286" s="59" t="s">
        <v>1435</v>
      </c>
    </row>
    <row r="287" spans="1:15" ht="22.5">
      <c r="A287" s="15">
        <v>52</v>
      </c>
      <c r="B287" s="191" t="s">
        <v>263</v>
      </c>
      <c r="C287" s="15" t="s">
        <v>1358</v>
      </c>
      <c r="D287" s="15" t="s">
        <v>49</v>
      </c>
      <c r="E287" s="17" t="s">
        <v>956</v>
      </c>
      <c r="F287" s="16">
        <v>120</v>
      </c>
      <c r="G287" s="17">
        <v>2</v>
      </c>
      <c r="H287" s="16">
        <v>60</v>
      </c>
      <c r="I287" s="16">
        <v>10.5</v>
      </c>
      <c r="J287" s="28" t="s">
        <v>244</v>
      </c>
      <c r="K287" s="28" t="s">
        <v>245</v>
      </c>
      <c r="L287" s="188">
        <v>105256.8</v>
      </c>
      <c r="M287" s="15" t="s">
        <v>957</v>
      </c>
      <c r="N287" s="15" t="s">
        <v>957</v>
      </c>
      <c r="O287" s="15" t="s">
        <v>1435</v>
      </c>
    </row>
    <row r="288" spans="1:15" ht="22.5">
      <c r="A288" s="15">
        <v>53</v>
      </c>
      <c r="B288" s="191" t="s">
        <v>264</v>
      </c>
      <c r="C288" s="15" t="s">
        <v>1358</v>
      </c>
      <c r="D288" s="15" t="s">
        <v>265</v>
      </c>
      <c r="E288" s="17" t="s">
        <v>956</v>
      </c>
      <c r="F288" s="16">
        <v>72</v>
      </c>
      <c r="G288" s="17">
        <v>2</v>
      </c>
      <c r="H288" s="16">
        <v>36</v>
      </c>
      <c r="I288" s="16">
        <v>10.5</v>
      </c>
      <c r="J288" s="28" t="s">
        <v>262</v>
      </c>
      <c r="K288" s="28" t="s">
        <v>266</v>
      </c>
      <c r="L288" s="188">
        <v>18067.28</v>
      </c>
      <c r="M288" s="15" t="s">
        <v>957</v>
      </c>
      <c r="N288" s="15" t="s">
        <v>957</v>
      </c>
      <c r="O288" s="15" t="s">
        <v>1435</v>
      </c>
    </row>
    <row r="289" spans="1:15" ht="22.5">
      <c r="A289" s="15">
        <v>54</v>
      </c>
      <c r="B289" s="191" t="s">
        <v>267</v>
      </c>
      <c r="C289" s="15" t="s">
        <v>1358</v>
      </c>
      <c r="D289" s="15" t="s">
        <v>268</v>
      </c>
      <c r="E289" s="17" t="s">
        <v>956</v>
      </c>
      <c r="F289" s="16">
        <v>74</v>
      </c>
      <c r="G289" s="17">
        <v>2</v>
      </c>
      <c r="H289" s="16">
        <v>37</v>
      </c>
      <c r="I289" s="16">
        <v>10.5</v>
      </c>
      <c r="J289" s="28" t="s">
        <v>269</v>
      </c>
      <c r="K289" s="28" t="s">
        <v>274</v>
      </c>
      <c r="L289" s="188">
        <v>22584.1</v>
      </c>
      <c r="M289" s="15" t="s">
        <v>957</v>
      </c>
      <c r="N289" s="15" t="s">
        <v>957</v>
      </c>
      <c r="O289" s="15" t="s">
        <v>1435</v>
      </c>
    </row>
    <row r="290" spans="1:15" ht="22.5">
      <c r="A290" s="268">
        <v>55</v>
      </c>
      <c r="B290" s="192" t="s">
        <v>270</v>
      </c>
      <c r="C290" s="43" t="s">
        <v>1358</v>
      </c>
      <c r="D290" s="43" t="s">
        <v>271</v>
      </c>
      <c r="E290" s="44"/>
      <c r="F290" s="37">
        <v>20</v>
      </c>
      <c r="G290" s="44">
        <v>1</v>
      </c>
      <c r="H290" s="37">
        <v>20</v>
      </c>
      <c r="I290" s="37">
        <v>8</v>
      </c>
      <c r="J290" s="45" t="s">
        <v>272</v>
      </c>
      <c r="K290" s="45" t="s">
        <v>273</v>
      </c>
      <c r="L290" s="90">
        <v>35085.6</v>
      </c>
      <c r="M290" s="43" t="s">
        <v>957</v>
      </c>
      <c r="N290" s="43" t="s">
        <v>957</v>
      </c>
      <c r="O290" s="43" t="s">
        <v>1435</v>
      </c>
    </row>
    <row r="291" spans="1:15" ht="21.75">
      <c r="A291" s="59"/>
      <c r="B291" s="87"/>
      <c r="C291" s="59"/>
      <c r="D291" s="59"/>
      <c r="E291" s="61"/>
      <c r="F291" s="60"/>
      <c r="G291" s="61"/>
      <c r="H291" s="60"/>
      <c r="I291" s="60"/>
      <c r="J291" s="62"/>
      <c r="K291" s="62"/>
      <c r="L291" s="91"/>
      <c r="M291" s="59"/>
      <c r="N291" s="59"/>
      <c r="O291" s="193" t="s">
        <v>1441</v>
      </c>
    </row>
    <row r="292" spans="1:15" ht="22.5">
      <c r="A292" s="268">
        <v>56</v>
      </c>
      <c r="B292" s="192" t="s">
        <v>275</v>
      </c>
      <c r="C292" s="43" t="s">
        <v>1358</v>
      </c>
      <c r="D292" s="43" t="s">
        <v>276</v>
      </c>
      <c r="E292" s="44" t="s">
        <v>956</v>
      </c>
      <c r="F292" s="37">
        <v>19</v>
      </c>
      <c r="G292" s="44">
        <v>1</v>
      </c>
      <c r="H292" s="37">
        <v>19</v>
      </c>
      <c r="I292" s="37">
        <v>8</v>
      </c>
      <c r="J292" s="45" t="s">
        <v>277</v>
      </c>
      <c r="K292" s="45" t="s">
        <v>278</v>
      </c>
      <c r="L292" s="90">
        <v>33331.32</v>
      </c>
      <c r="M292" s="43" t="s">
        <v>957</v>
      </c>
      <c r="N292" s="43" t="s">
        <v>957</v>
      </c>
      <c r="O292" s="43" t="s">
        <v>1435</v>
      </c>
    </row>
    <row r="293" spans="1:15" ht="21.75">
      <c r="A293" s="59"/>
      <c r="B293" s="87"/>
      <c r="C293" s="59"/>
      <c r="D293" s="59"/>
      <c r="E293" s="61"/>
      <c r="F293" s="60"/>
      <c r="G293" s="61"/>
      <c r="H293" s="60"/>
      <c r="I293" s="60"/>
      <c r="J293" s="62"/>
      <c r="K293" s="62"/>
      <c r="L293" s="91"/>
      <c r="M293" s="59"/>
      <c r="N293" s="59"/>
      <c r="O293" s="193" t="s">
        <v>1441</v>
      </c>
    </row>
    <row r="294" spans="1:15" ht="22.5">
      <c r="A294" s="268">
        <v>57</v>
      </c>
      <c r="B294" s="192" t="s">
        <v>279</v>
      </c>
      <c r="C294" s="43" t="s">
        <v>1358</v>
      </c>
      <c r="D294" s="241" t="s">
        <v>280</v>
      </c>
      <c r="E294" s="44" t="s">
        <v>956</v>
      </c>
      <c r="F294" s="37">
        <v>17</v>
      </c>
      <c r="G294" s="44">
        <v>1</v>
      </c>
      <c r="H294" s="37">
        <v>17</v>
      </c>
      <c r="I294" s="37">
        <v>8</v>
      </c>
      <c r="J294" s="45" t="s">
        <v>281</v>
      </c>
      <c r="K294" s="45" t="s">
        <v>282</v>
      </c>
      <c r="L294" s="90">
        <v>29822.76</v>
      </c>
      <c r="M294" s="43" t="s">
        <v>957</v>
      </c>
      <c r="N294" s="43" t="s">
        <v>957</v>
      </c>
      <c r="O294" s="43" t="s">
        <v>1435</v>
      </c>
    </row>
    <row r="295" spans="1:15" ht="21.75">
      <c r="A295" s="9"/>
      <c r="B295" s="9"/>
      <c r="C295" s="10"/>
      <c r="D295" s="10"/>
      <c r="E295" s="12"/>
      <c r="F295" s="11"/>
      <c r="G295" s="12"/>
      <c r="H295" s="11"/>
      <c r="I295" s="11"/>
      <c r="J295" s="30"/>
      <c r="K295" s="30"/>
      <c r="L295" s="88"/>
      <c r="M295" s="10"/>
      <c r="N295" s="10"/>
      <c r="O295" s="374" t="s">
        <v>283</v>
      </c>
    </row>
    <row r="296" spans="1:15" s="42" customFormat="1" ht="21.75">
      <c r="A296" s="58">
        <v>58</v>
      </c>
      <c r="B296" s="196" t="s">
        <v>2336</v>
      </c>
      <c r="C296" s="58" t="s">
        <v>955</v>
      </c>
      <c r="D296" s="58" t="s">
        <v>2238</v>
      </c>
      <c r="E296" s="340" t="s">
        <v>956</v>
      </c>
      <c r="F296" s="355">
        <v>130</v>
      </c>
      <c r="G296" s="340" t="s">
        <v>956</v>
      </c>
      <c r="H296" s="340" t="s">
        <v>956</v>
      </c>
      <c r="I296" s="355">
        <v>13</v>
      </c>
      <c r="J296" s="342" t="s">
        <v>284</v>
      </c>
      <c r="K296" s="342" t="s">
        <v>273</v>
      </c>
      <c r="L296" s="343">
        <v>1100000</v>
      </c>
      <c r="M296" s="58" t="s">
        <v>951</v>
      </c>
      <c r="N296" s="58" t="s">
        <v>953</v>
      </c>
      <c r="O296" s="58" t="s">
        <v>1435</v>
      </c>
    </row>
    <row r="297" spans="1:15" s="42" customFormat="1" ht="22.5" thickBot="1">
      <c r="A297" s="236"/>
      <c r="B297" s="414" t="s">
        <v>2337</v>
      </c>
      <c r="C297" s="415" t="s">
        <v>955</v>
      </c>
      <c r="D297" s="236" t="s">
        <v>2238</v>
      </c>
      <c r="E297" s="416" t="s">
        <v>956</v>
      </c>
      <c r="F297" s="286">
        <v>130</v>
      </c>
      <c r="G297" s="285" t="s">
        <v>956</v>
      </c>
      <c r="H297" s="285" t="s">
        <v>956</v>
      </c>
      <c r="I297" s="286">
        <v>13</v>
      </c>
      <c r="J297" s="417"/>
      <c r="K297" s="417"/>
      <c r="L297" s="418"/>
      <c r="M297" s="419" t="s">
        <v>957</v>
      </c>
      <c r="N297" s="419" t="s">
        <v>957</v>
      </c>
      <c r="O297" s="420" t="s">
        <v>2334</v>
      </c>
    </row>
    <row r="298" spans="1:15" ht="22.5" thickTop="1">
      <c r="A298" s="8"/>
      <c r="B298" s="8"/>
      <c r="C298" s="18"/>
      <c r="D298" s="18"/>
      <c r="E298" s="38"/>
      <c r="F298" s="39"/>
      <c r="G298" s="38"/>
      <c r="H298" s="39"/>
      <c r="I298" s="39"/>
      <c r="J298" s="171"/>
      <c r="K298" s="171"/>
      <c r="L298" s="93"/>
      <c r="M298" s="93"/>
      <c r="N298" s="93"/>
      <c r="O298" s="18"/>
    </row>
    <row r="299" spans="1:15" ht="21.75">
      <c r="A299" s="8"/>
      <c r="B299" s="8"/>
      <c r="C299" s="18"/>
      <c r="D299" s="18"/>
      <c r="E299" s="38"/>
      <c r="F299" s="39"/>
      <c r="G299" s="38"/>
      <c r="H299" s="39"/>
      <c r="I299" s="39"/>
      <c r="J299" s="171"/>
      <c r="K299" s="171"/>
      <c r="L299" s="93"/>
      <c r="M299" s="93"/>
      <c r="N299" s="93"/>
      <c r="O299" s="18"/>
    </row>
    <row r="300" spans="1:15" ht="21.75">
      <c r="A300" s="8"/>
      <c r="B300" s="8"/>
      <c r="C300" s="18"/>
      <c r="D300" s="18"/>
      <c r="E300" s="38"/>
      <c r="F300" s="39"/>
      <c r="G300" s="38"/>
      <c r="H300" s="39"/>
      <c r="I300" s="39"/>
      <c r="J300" s="171"/>
      <c r="K300" s="171"/>
      <c r="L300" s="93"/>
      <c r="M300" s="93"/>
      <c r="N300" s="93"/>
      <c r="O300" s="18"/>
    </row>
    <row r="301" spans="1:15" ht="21.75">
      <c r="A301" s="8"/>
      <c r="B301" s="8"/>
      <c r="C301" s="18"/>
      <c r="D301" s="18"/>
      <c r="E301" s="38"/>
      <c r="F301" s="39"/>
      <c r="G301" s="38"/>
      <c r="H301" s="39"/>
      <c r="I301" s="39"/>
      <c r="J301" s="171"/>
      <c r="K301" s="171"/>
      <c r="L301" s="93"/>
      <c r="M301" s="93"/>
      <c r="N301" s="93"/>
      <c r="O301" s="18"/>
    </row>
    <row r="302" spans="1:15" ht="21.75">
      <c r="A302" s="8"/>
      <c r="B302" s="8"/>
      <c r="C302" s="18"/>
      <c r="D302" s="18"/>
      <c r="E302" s="38"/>
      <c r="F302" s="39"/>
      <c r="G302" s="38"/>
      <c r="H302" s="39"/>
      <c r="I302" s="39"/>
      <c r="J302" s="171"/>
      <c r="K302" s="171"/>
      <c r="L302" s="93"/>
      <c r="M302" s="93"/>
      <c r="N302" s="93"/>
      <c r="O302" s="18"/>
    </row>
    <row r="303" spans="1:15" ht="21.75">
      <c r="A303" s="8"/>
      <c r="B303" s="8"/>
      <c r="C303" s="18"/>
      <c r="D303" s="18"/>
      <c r="E303" s="38"/>
      <c r="F303" s="39"/>
      <c r="G303" s="38"/>
      <c r="H303" s="39"/>
      <c r="I303" s="39"/>
      <c r="J303" s="171"/>
      <c r="K303" s="171"/>
      <c r="L303" s="93"/>
      <c r="M303" s="93"/>
      <c r="N303" s="93"/>
      <c r="O303" s="18"/>
    </row>
    <row r="304" spans="1:15" ht="21.75">
      <c r="A304" s="8"/>
      <c r="B304" s="8"/>
      <c r="C304" s="18"/>
      <c r="D304" s="18"/>
      <c r="E304" s="38"/>
      <c r="F304" s="39"/>
      <c r="G304" s="38"/>
      <c r="H304" s="39"/>
      <c r="I304" s="39"/>
      <c r="J304" s="171"/>
      <c r="K304" s="171"/>
      <c r="L304" s="93"/>
      <c r="M304" s="93"/>
      <c r="N304" s="93"/>
      <c r="O304" s="18"/>
    </row>
    <row r="305" spans="1:15" ht="21.75">
      <c r="A305" s="8"/>
      <c r="B305" s="8"/>
      <c r="C305" s="18"/>
      <c r="D305" s="18"/>
      <c r="E305" s="38"/>
      <c r="F305" s="39"/>
      <c r="G305" s="38"/>
      <c r="H305" s="39"/>
      <c r="I305" s="39"/>
      <c r="J305" s="171"/>
      <c r="K305" s="171"/>
      <c r="L305" s="93"/>
      <c r="M305" s="93"/>
      <c r="N305" s="93"/>
      <c r="O305" s="18"/>
    </row>
    <row r="306" spans="1:15" ht="21.75">
      <c r="A306" s="8"/>
      <c r="B306" s="8"/>
      <c r="C306" s="18"/>
      <c r="D306" s="18"/>
      <c r="E306" s="38"/>
      <c r="F306" s="39"/>
      <c r="G306" s="38"/>
      <c r="H306" s="39"/>
      <c r="I306" s="39"/>
      <c r="J306" s="171"/>
      <c r="K306" s="171"/>
      <c r="L306" s="93"/>
      <c r="M306" s="93"/>
      <c r="N306" s="93"/>
      <c r="O306" s="18"/>
    </row>
    <row r="307" spans="1:15" ht="21.75">
      <c r="A307" s="8"/>
      <c r="B307" s="8"/>
      <c r="C307" s="18"/>
      <c r="D307" s="18"/>
      <c r="E307" s="38"/>
      <c r="F307" s="39"/>
      <c r="G307" s="38"/>
      <c r="H307" s="39"/>
      <c r="I307" s="39"/>
      <c r="J307" s="171"/>
      <c r="K307" s="171"/>
      <c r="L307" s="93"/>
      <c r="M307" s="93"/>
      <c r="N307" s="93"/>
      <c r="O307" s="18"/>
    </row>
    <row r="308" spans="1:15" ht="21.75">
      <c r="A308" s="8"/>
      <c r="B308" s="8"/>
      <c r="C308" s="18"/>
      <c r="D308" s="18"/>
      <c r="E308" s="38"/>
      <c r="F308" s="39"/>
      <c r="G308" s="38"/>
      <c r="H308" s="39"/>
      <c r="I308" s="39"/>
      <c r="J308" s="171"/>
      <c r="K308" s="171"/>
      <c r="L308" s="93"/>
      <c r="M308" s="93"/>
      <c r="N308" s="93"/>
      <c r="O308" s="18"/>
    </row>
    <row r="309" spans="1:15" ht="21.75">
      <c r="A309" s="8"/>
      <c r="B309" s="8"/>
      <c r="C309" s="18"/>
      <c r="D309" s="18"/>
      <c r="E309" s="38"/>
      <c r="F309" s="39"/>
      <c r="G309" s="38"/>
      <c r="H309" s="39"/>
      <c r="I309" s="39"/>
      <c r="J309" s="171"/>
      <c r="K309" s="171"/>
      <c r="L309" s="93"/>
      <c r="M309" s="93"/>
      <c r="N309" s="93"/>
      <c r="O309" s="18"/>
    </row>
    <row r="310" spans="1:15" ht="21.75">
      <c r="A310" s="8"/>
      <c r="B310" s="8"/>
      <c r="C310" s="18"/>
      <c r="D310" s="18"/>
      <c r="E310" s="38"/>
      <c r="F310" s="39"/>
      <c r="G310" s="38"/>
      <c r="H310" s="39"/>
      <c r="I310" s="39"/>
      <c r="J310" s="171"/>
      <c r="K310" s="171"/>
      <c r="L310" s="93"/>
      <c r="M310" s="93"/>
      <c r="N310" s="93"/>
      <c r="O310" s="18"/>
    </row>
    <row r="311" spans="1:15" ht="21.75">
      <c r="A311" s="8"/>
      <c r="B311" s="8"/>
      <c r="C311" s="18"/>
      <c r="D311" s="18"/>
      <c r="E311" s="38"/>
      <c r="F311" s="39"/>
      <c r="G311" s="38"/>
      <c r="H311" s="39"/>
      <c r="I311" s="39"/>
      <c r="J311" s="171"/>
      <c r="K311" s="171"/>
      <c r="L311" s="93"/>
      <c r="M311" s="93"/>
      <c r="N311" s="93"/>
      <c r="O311" s="18"/>
    </row>
    <row r="312" spans="1:15" ht="21.75">
      <c r="A312" s="8"/>
      <c r="B312" s="8"/>
      <c r="C312" s="18"/>
      <c r="D312" s="18"/>
      <c r="E312" s="38"/>
      <c r="F312" s="39"/>
      <c r="G312" s="38"/>
      <c r="H312" s="39"/>
      <c r="I312" s="39"/>
      <c r="J312" s="171"/>
      <c r="K312" s="171"/>
      <c r="L312" s="93"/>
      <c r="M312" s="93"/>
      <c r="N312" s="93"/>
      <c r="O312" s="18"/>
    </row>
    <row r="313" spans="1:15" ht="21.75">
      <c r="A313" s="8"/>
      <c r="B313" s="8"/>
      <c r="C313" s="18"/>
      <c r="D313" s="18"/>
      <c r="E313" s="38"/>
      <c r="F313" s="39"/>
      <c r="G313" s="38"/>
      <c r="H313" s="39"/>
      <c r="I313" s="39"/>
      <c r="J313" s="171"/>
      <c r="K313" s="171"/>
      <c r="L313" s="93"/>
      <c r="M313" s="93"/>
      <c r="N313" s="93"/>
      <c r="O313" s="18"/>
    </row>
    <row r="314" spans="1:15" ht="21.75">
      <c r="A314" s="8"/>
      <c r="B314" s="8"/>
      <c r="C314" s="18"/>
      <c r="D314" s="18"/>
      <c r="E314" s="38"/>
      <c r="F314" s="39"/>
      <c r="G314" s="38"/>
      <c r="H314" s="39"/>
      <c r="I314" s="39"/>
      <c r="J314" s="171"/>
      <c r="K314" s="171"/>
      <c r="L314" s="93"/>
      <c r="M314" s="93"/>
      <c r="N314" s="93"/>
      <c r="O314" s="18"/>
    </row>
    <row r="315" spans="1:15" ht="21.75">
      <c r="A315" s="8"/>
      <c r="B315" s="8"/>
      <c r="C315" s="18"/>
      <c r="D315" s="18"/>
      <c r="E315" s="38"/>
      <c r="F315" s="39"/>
      <c r="G315" s="38"/>
      <c r="H315" s="39"/>
      <c r="I315" s="39"/>
      <c r="J315" s="171"/>
      <c r="K315" s="171"/>
      <c r="L315" s="93"/>
      <c r="M315" s="93"/>
      <c r="N315" s="93"/>
      <c r="O315" s="18"/>
    </row>
    <row r="316" spans="1:15" ht="21.75">
      <c r="A316" s="8"/>
      <c r="B316" s="8"/>
      <c r="C316" s="18"/>
      <c r="D316" s="18"/>
      <c r="E316" s="38"/>
      <c r="F316" s="39"/>
      <c r="G316" s="38"/>
      <c r="H316" s="39"/>
      <c r="I316" s="39"/>
      <c r="J316" s="171"/>
      <c r="K316" s="171"/>
      <c r="L316" s="93"/>
      <c r="M316" s="93"/>
      <c r="N316" s="93"/>
      <c r="O316" s="18"/>
    </row>
    <row r="317" spans="1:15" ht="21.75">
      <c r="A317" s="8"/>
      <c r="B317" s="8"/>
      <c r="C317" s="18"/>
      <c r="D317" s="18"/>
      <c r="E317" s="38"/>
      <c r="F317" s="39"/>
      <c r="G317" s="38"/>
      <c r="H317" s="39"/>
      <c r="I317" s="39"/>
      <c r="J317" s="171"/>
      <c r="K317" s="171"/>
      <c r="L317" s="93"/>
      <c r="M317" s="93"/>
      <c r="N317" s="93"/>
      <c r="O317" s="18"/>
    </row>
    <row r="318" spans="1:15" ht="21.75">
      <c r="A318" s="8"/>
      <c r="B318" s="8"/>
      <c r="C318" s="18"/>
      <c r="D318" s="18"/>
      <c r="E318" s="38"/>
      <c r="F318" s="39"/>
      <c r="G318" s="38"/>
      <c r="H318" s="39"/>
      <c r="I318" s="39"/>
      <c r="J318" s="171"/>
      <c r="K318" s="171"/>
      <c r="L318" s="93"/>
      <c r="M318" s="93"/>
      <c r="N318" s="93"/>
      <c r="O318" s="18"/>
    </row>
    <row r="319" spans="1:15" ht="21.75">
      <c r="A319" s="8"/>
      <c r="B319" s="8"/>
      <c r="C319" s="18"/>
      <c r="D319" s="18"/>
      <c r="E319" s="38"/>
      <c r="F319" s="39"/>
      <c r="G319" s="38"/>
      <c r="H319" s="39"/>
      <c r="I319" s="39"/>
      <c r="J319" s="171"/>
      <c r="K319" s="171"/>
      <c r="L319" s="93"/>
      <c r="M319" s="93"/>
      <c r="N319" s="93"/>
      <c r="O319" s="18"/>
    </row>
    <row r="320" spans="1:15" ht="21.75">
      <c r="A320" s="8"/>
      <c r="B320" s="8"/>
      <c r="C320" s="18"/>
      <c r="D320" s="18"/>
      <c r="E320" s="38"/>
      <c r="F320" s="39"/>
      <c r="G320" s="38"/>
      <c r="H320" s="39"/>
      <c r="I320" s="39"/>
      <c r="J320" s="171"/>
      <c r="K320" s="171"/>
      <c r="L320" s="93"/>
      <c r="M320" s="93"/>
      <c r="N320" s="93"/>
      <c r="O320" s="18"/>
    </row>
    <row r="321" spans="1:15" ht="21.75">
      <c r="A321" s="8"/>
      <c r="B321" s="8"/>
      <c r="C321" s="18"/>
      <c r="D321" s="18"/>
      <c r="E321" s="38"/>
      <c r="F321" s="39"/>
      <c r="G321" s="38"/>
      <c r="H321" s="39"/>
      <c r="I321" s="39"/>
      <c r="J321" s="171"/>
      <c r="K321" s="171"/>
      <c r="L321" s="93"/>
      <c r="M321" s="93"/>
      <c r="N321" s="93"/>
      <c r="O321" s="18"/>
    </row>
    <row r="322" spans="1:15" ht="21.75">
      <c r="A322" s="8"/>
      <c r="B322" s="8"/>
      <c r="C322" s="18"/>
      <c r="D322" s="18"/>
      <c r="E322" s="38"/>
      <c r="F322" s="39"/>
      <c r="G322" s="38"/>
      <c r="H322" s="39"/>
      <c r="I322" s="39"/>
      <c r="J322" s="171"/>
      <c r="K322" s="171"/>
      <c r="L322" s="93"/>
      <c r="M322" s="93"/>
      <c r="N322" s="93"/>
      <c r="O322" s="18"/>
    </row>
    <row r="323" spans="1:15" ht="21.75">
      <c r="A323" s="8"/>
      <c r="B323" s="8"/>
      <c r="C323" s="18"/>
      <c r="D323" s="18"/>
      <c r="E323" s="38"/>
      <c r="F323" s="39"/>
      <c r="G323" s="38"/>
      <c r="H323" s="39"/>
      <c r="I323" s="39"/>
      <c r="J323" s="171"/>
      <c r="K323" s="171"/>
      <c r="L323" s="93"/>
      <c r="M323" s="93"/>
      <c r="N323" s="93"/>
      <c r="O323" s="18"/>
    </row>
    <row r="324" spans="2:15" ht="22.5" customHeight="1">
      <c r="B324" s="8"/>
      <c r="C324" s="18"/>
      <c r="D324" s="18"/>
      <c r="E324" s="38"/>
      <c r="F324" s="39"/>
      <c r="G324" s="38"/>
      <c r="H324" s="39"/>
      <c r="I324" s="39"/>
      <c r="J324" s="40"/>
      <c r="K324" s="40"/>
      <c r="L324" s="93"/>
      <c r="M324" s="18"/>
      <c r="N324" s="18"/>
      <c r="O324" s="18"/>
    </row>
    <row r="325" spans="2:15" ht="22.5" customHeight="1">
      <c r="B325" s="8"/>
      <c r="C325" s="18"/>
      <c r="D325" s="18"/>
      <c r="E325" s="38"/>
      <c r="F325" s="39"/>
      <c r="G325" s="38"/>
      <c r="H325" s="39"/>
      <c r="I325" s="39"/>
      <c r="J325" s="40"/>
      <c r="K325" s="40"/>
      <c r="L325" s="93"/>
      <c r="M325" s="18"/>
      <c r="N325" s="18"/>
      <c r="O325" s="18"/>
    </row>
  </sheetData>
  <sheetProtection/>
  <mergeCells count="20">
    <mergeCell ref="A1:O1"/>
    <mergeCell ref="A36:O36"/>
    <mergeCell ref="A70:O70"/>
    <mergeCell ref="A2:O2"/>
    <mergeCell ref="A37:O37"/>
    <mergeCell ref="A191:O191"/>
    <mergeCell ref="A71:O71"/>
    <mergeCell ref="A106:O106"/>
    <mergeCell ref="A131:O131"/>
    <mergeCell ref="A161:O161"/>
    <mergeCell ref="A223:O223"/>
    <mergeCell ref="A222:O222"/>
    <mergeCell ref="A107:O107"/>
    <mergeCell ref="A190:O190"/>
    <mergeCell ref="A252:O252"/>
    <mergeCell ref="A282:O282"/>
    <mergeCell ref="A281:O281"/>
    <mergeCell ref="A253:O253"/>
    <mergeCell ref="A132:O132"/>
    <mergeCell ref="A160:O160"/>
  </mergeCells>
  <printOptions/>
  <pageMargins left="0.4330708661417323" right="0.11811023622047245" top="0.15748031496062992" bottom="0.15748031496062992" header="0.11811023622047245" footer="0.11811023622047245"/>
  <pageSetup horizontalDpi="180" verticalDpi="180" orientation="landscape" paperSize="9" scale="80" r:id="rId2"/>
  <rowBreaks count="10" manualBreakCount="10">
    <brk id="35" max="255" man="1"/>
    <brk id="69" max="255" man="1"/>
    <brk id="105" max="14" man="1"/>
    <brk id="130" min="8" max="14" man="1"/>
    <brk id="159" min="8" max="14" man="1"/>
    <brk id="189" min="8" max="14" man="1"/>
    <brk id="221" min="8" max="14" man="1"/>
    <brk id="251" min="8" max="14" man="1"/>
    <brk id="280" max="255" man="1"/>
    <brk id="322" max="255" man="1"/>
  </rowBreaks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P297"/>
  <sheetViews>
    <sheetView view="pageBreakPreview" zoomScaleSheetLayoutView="100" zoomScalePageLayoutView="0" workbookViewId="0" topLeftCell="A226">
      <selection activeCell="L236" sqref="L236"/>
    </sheetView>
  </sheetViews>
  <sheetFormatPr defaultColWidth="9.140625" defaultRowHeight="21.75"/>
  <cols>
    <col min="1" max="1" width="3.8515625" style="0" customWidth="1"/>
    <col min="2" max="2" width="19.00390625" style="0" customWidth="1"/>
    <col min="3" max="3" width="5.7109375" style="1" customWidth="1"/>
    <col min="4" max="4" width="27.28125" style="1" customWidth="1"/>
    <col min="5" max="5" width="9.421875" style="4" customWidth="1"/>
    <col min="6" max="6" width="10.140625" style="3" customWidth="1"/>
    <col min="7" max="7" width="9.421875" style="4" customWidth="1"/>
    <col min="8" max="8" width="9.140625" style="3" customWidth="1"/>
    <col min="9" max="9" width="8.00390625" style="3" customWidth="1"/>
    <col min="10" max="11" width="11.7109375" style="32" customWidth="1"/>
    <col min="12" max="12" width="13.8515625" style="95" customWidth="1"/>
    <col min="13" max="13" width="9.421875" style="1" customWidth="1"/>
    <col min="14" max="14" width="6.421875" style="1" customWidth="1"/>
    <col min="15" max="15" width="23.28125" style="1" customWidth="1"/>
  </cols>
  <sheetData>
    <row r="1" spans="1:15" s="176" customFormat="1" ht="21.75">
      <c r="A1" s="454" t="s">
        <v>2409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</row>
    <row r="2" spans="1:15" ht="21" customHeight="1" thickBot="1">
      <c r="A2" s="450" t="s">
        <v>2173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</row>
    <row r="3" spans="1:15" ht="22.5" thickTop="1">
      <c r="A3" s="86"/>
      <c r="B3" s="43" t="s">
        <v>1357</v>
      </c>
      <c r="C3" s="43"/>
      <c r="D3" s="43"/>
      <c r="E3" s="44" t="s">
        <v>928</v>
      </c>
      <c r="F3" s="37" t="s">
        <v>929</v>
      </c>
      <c r="G3" s="44" t="s">
        <v>930</v>
      </c>
      <c r="H3" s="37" t="s">
        <v>931</v>
      </c>
      <c r="I3" s="37" t="s">
        <v>932</v>
      </c>
      <c r="J3" s="45" t="s">
        <v>933</v>
      </c>
      <c r="K3" s="45" t="s">
        <v>934</v>
      </c>
      <c r="L3" s="90" t="s">
        <v>935</v>
      </c>
      <c r="M3" s="43" t="s">
        <v>965</v>
      </c>
      <c r="N3" s="86"/>
      <c r="O3" s="86"/>
    </row>
    <row r="4" spans="1:15" ht="21.75">
      <c r="A4" s="13" t="s">
        <v>937</v>
      </c>
      <c r="B4" s="164" t="s">
        <v>1434</v>
      </c>
      <c r="C4" s="10" t="s">
        <v>939</v>
      </c>
      <c r="D4" s="10" t="s">
        <v>940</v>
      </c>
      <c r="E4" s="12" t="s">
        <v>941</v>
      </c>
      <c r="F4" s="11" t="s">
        <v>942</v>
      </c>
      <c r="G4" s="12" t="s">
        <v>943</v>
      </c>
      <c r="H4" s="11" t="s">
        <v>944</v>
      </c>
      <c r="I4" s="11" t="s">
        <v>945</v>
      </c>
      <c r="J4" s="30" t="s">
        <v>946</v>
      </c>
      <c r="K4" s="30" t="s">
        <v>946</v>
      </c>
      <c r="L4" s="88" t="s">
        <v>947</v>
      </c>
      <c r="M4" s="10" t="s">
        <v>948</v>
      </c>
      <c r="N4" s="10" t="s">
        <v>949</v>
      </c>
      <c r="O4" s="10" t="s">
        <v>950</v>
      </c>
    </row>
    <row r="5" spans="1:15" ht="22.5" thickBot="1">
      <c r="A5" s="145"/>
      <c r="B5" s="47"/>
      <c r="C5" s="47"/>
      <c r="D5" s="47"/>
      <c r="E5" s="48"/>
      <c r="F5" s="49"/>
      <c r="G5" s="48"/>
      <c r="H5" s="49" t="s">
        <v>942</v>
      </c>
      <c r="I5" s="49" t="s">
        <v>942</v>
      </c>
      <c r="J5" s="50"/>
      <c r="K5" s="50"/>
      <c r="L5" s="128"/>
      <c r="M5" s="47" t="s">
        <v>951</v>
      </c>
      <c r="N5" s="47"/>
      <c r="O5" s="47"/>
    </row>
    <row r="6" spans="1:15" s="364" customFormat="1" ht="18.75" customHeight="1" thickTop="1">
      <c r="A6" s="339">
        <v>1</v>
      </c>
      <c r="B6" s="402" t="s">
        <v>2338</v>
      </c>
      <c r="C6" s="358" t="s">
        <v>955</v>
      </c>
      <c r="D6" s="58" t="s">
        <v>2240</v>
      </c>
      <c r="E6" s="359" t="s">
        <v>956</v>
      </c>
      <c r="F6" s="360">
        <v>28</v>
      </c>
      <c r="G6" s="361" t="s">
        <v>956</v>
      </c>
      <c r="H6" s="360" t="s">
        <v>956</v>
      </c>
      <c r="I6" s="360">
        <v>15</v>
      </c>
      <c r="J6" s="362"/>
      <c r="K6" s="362"/>
      <c r="L6" s="363"/>
      <c r="M6" s="58"/>
      <c r="N6" s="58"/>
      <c r="O6" s="195" t="s">
        <v>2335</v>
      </c>
    </row>
    <row r="7" spans="1:15" s="364" customFormat="1" ht="18.75" customHeight="1">
      <c r="A7" s="346"/>
      <c r="B7" s="346" t="s">
        <v>2239</v>
      </c>
      <c r="C7" s="74"/>
      <c r="D7" s="74"/>
      <c r="E7" s="365"/>
      <c r="F7" s="366"/>
      <c r="G7" s="365" t="s">
        <v>956</v>
      </c>
      <c r="H7" s="366" t="s">
        <v>956</v>
      </c>
      <c r="I7" s="366"/>
      <c r="J7" s="367"/>
      <c r="K7" s="367"/>
      <c r="L7" s="368"/>
      <c r="M7" s="347"/>
      <c r="N7" s="347"/>
      <c r="O7" s="347"/>
    </row>
    <row r="8" spans="1:15" s="103" customFormat="1" ht="18.75" customHeight="1">
      <c r="A8" s="105">
        <v>2</v>
      </c>
      <c r="B8" s="104" t="s">
        <v>285</v>
      </c>
      <c r="C8" s="43" t="s">
        <v>955</v>
      </c>
      <c r="D8" s="241" t="s">
        <v>977</v>
      </c>
      <c r="E8" s="106" t="s">
        <v>956</v>
      </c>
      <c r="F8" s="107">
        <v>30</v>
      </c>
      <c r="G8" s="106" t="s">
        <v>956</v>
      </c>
      <c r="H8" s="107" t="s">
        <v>956</v>
      </c>
      <c r="I8" s="107">
        <v>8</v>
      </c>
      <c r="J8" s="109" t="s">
        <v>287</v>
      </c>
      <c r="K8" s="109" t="s">
        <v>288</v>
      </c>
      <c r="L8" s="110">
        <v>3299000</v>
      </c>
      <c r="M8" s="43" t="s">
        <v>951</v>
      </c>
      <c r="N8" s="43" t="s">
        <v>953</v>
      </c>
      <c r="O8" s="43" t="s">
        <v>1435</v>
      </c>
    </row>
    <row r="9" spans="1:15" s="103" customFormat="1" ht="18.75" customHeight="1">
      <c r="A9" s="113"/>
      <c r="B9" s="112" t="s">
        <v>286</v>
      </c>
      <c r="C9" s="59" t="s">
        <v>955</v>
      </c>
      <c r="D9" s="289" t="s">
        <v>977</v>
      </c>
      <c r="E9" s="114"/>
      <c r="F9" s="115">
        <v>30</v>
      </c>
      <c r="G9" s="114"/>
      <c r="H9" s="115"/>
      <c r="I9" s="115">
        <v>8</v>
      </c>
      <c r="J9" s="117" t="s">
        <v>289</v>
      </c>
      <c r="K9" s="117" t="s">
        <v>290</v>
      </c>
      <c r="L9" s="118">
        <v>3299000</v>
      </c>
      <c r="M9" s="113" t="s">
        <v>957</v>
      </c>
      <c r="N9" s="113" t="s">
        <v>957</v>
      </c>
      <c r="O9" s="403" t="s">
        <v>2339</v>
      </c>
    </row>
    <row r="10" spans="1:15" s="103" customFormat="1" ht="18.75" customHeight="1">
      <c r="A10" s="97">
        <v>3</v>
      </c>
      <c r="B10" s="96" t="s">
        <v>291</v>
      </c>
      <c r="C10" s="97" t="s">
        <v>1438</v>
      </c>
      <c r="D10" s="97" t="s">
        <v>292</v>
      </c>
      <c r="E10" s="98" t="s">
        <v>956</v>
      </c>
      <c r="F10" s="99">
        <v>42</v>
      </c>
      <c r="G10" s="98">
        <v>1</v>
      </c>
      <c r="H10" s="99">
        <v>34</v>
      </c>
      <c r="I10" s="99">
        <v>10.5</v>
      </c>
      <c r="J10" s="101" t="s">
        <v>293</v>
      </c>
      <c r="K10" s="101" t="s">
        <v>294</v>
      </c>
      <c r="L10" s="102">
        <v>833899.08</v>
      </c>
      <c r="M10" s="97" t="s">
        <v>957</v>
      </c>
      <c r="N10" s="97" t="s">
        <v>957</v>
      </c>
      <c r="O10" s="96"/>
    </row>
    <row r="11" spans="1:15" s="103" customFormat="1" ht="18.75" customHeight="1">
      <c r="A11" s="97">
        <v>4</v>
      </c>
      <c r="B11" s="96" t="s">
        <v>295</v>
      </c>
      <c r="C11" s="15" t="s">
        <v>1358</v>
      </c>
      <c r="D11" s="97" t="s">
        <v>1324</v>
      </c>
      <c r="E11" s="98" t="s">
        <v>956</v>
      </c>
      <c r="F11" s="99">
        <v>35</v>
      </c>
      <c r="G11" s="98">
        <v>1</v>
      </c>
      <c r="H11" s="99">
        <v>35</v>
      </c>
      <c r="I11" s="99">
        <v>10.5</v>
      </c>
      <c r="J11" s="101" t="s">
        <v>296</v>
      </c>
      <c r="K11" s="101" t="s">
        <v>297</v>
      </c>
      <c r="L11" s="102">
        <v>40094.32</v>
      </c>
      <c r="M11" s="97" t="s">
        <v>957</v>
      </c>
      <c r="N11" s="97" t="s">
        <v>957</v>
      </c>
      <c r="O11" s="96"/>
    </row>
    <row r="12" spans="1:15" s="103" customFormat="1" ht="18.75" customHeight="1">
      <c r="A12" s="97">
        <v>5</v>
      </c>
      <c r="B12" s="96" t="s">
        <v>298</v>
      </c>
      <c r="C12" s="15" t="s">
        <v>1358</v>
      </c>
      <c r="D12" s="97" t="s">
        <v>299</v>
      </c>
      <c r="E12" s="98" t="s">
        <v>956</v>
      </c>
      <c r="F12" s="99">
        <v>60</v>
      </c>
      <c r="G12" s="98">
        <v>2</v>
      </c>
      <c r="H12" s="99">
        <v>30</v>
      </c>
      <c r="I12" s="99">
        <v>10.5</v>
      </c>
      <c r="J12" s="101" t="s">
        <v>296</v>
      </c>
      <c r="K12" s="101" t="s">
        <v>297</v>
      </c>
      <c r="L12" s="102">
        <v>13550.46</v>
      </c>
      <c r="M12" s="97" t="s">
        <v>957</v>
      </c>
      <c r="N12" s="97" t="s">
        <v>957</v>
      </c>
      <c r="O12" s="96"/>
    </row>
    <row r="13" spans="1:15" s="103" customFormat="1" ht="18.75" customHeight="1">
      <c r="A13" s="97">
        <v>6</v>
      </c>
      <c r="B13" s="96" t="s">
        <v>300</v>
      </c>
      <c r="C13" s="97" t="s">
        <v>1438</v>
      </c>
      <c r="D13" s="97" t="s">
        <v>292</v>
      </c>
      <c r="E13" s="98" t="s">
        <v>956</v>
      </c>
      <c r="F13" s="99">
        <v>34</v>
      </c>
      <c r="G13" s="98">
        <v>1</v>
      </c>
      <c r="H13" s="99">
        <v>34</v>
      </c>
      <c r="I13" s="99">
        <v>10.5</v>
      </c>
      <c r="J13" s="101" t="s">
        <v>301</v>
      </c>
      <c r="K13" s="101" t="s">
        <v>302</v>
      </c>
      <c r="L13" s="102">
        <v>675061.16</v>
      </c>
      <c r="M13" s="97" t="s">
        <v>957</v>
      </c>
      <c r="N13" s="97" t="s">
        <v>957</v>
      </c>
      <c r="O13" s="96"/>
    </row>
    <row r="14" spans="1:15" s="103" customFormat="1" ht="18.75" customHeight="1">
      <c r="A14" s="97">
        <v>7</v>
      </c>
      <c r="B14" s="96" t="s">
        <v>303</v>
      </c>
      <c r="C14" s="15" t="s">
        <v>1358</v>
      </c>
      <c r="D14" s="97" t="s">
        <v>237</v>
      </c>
      <c r="E14" s="98" t="s">
        <v>956</v>
      </c>
      <c r="F14" s="99">
        <v>70</v>
      </c>
      <c r="G14" s="98">
        <v>2</v>
      </c>
      <c r="H14" s="99">
        <v>35</v>
      </c>
      <c r="I14" s="99">
        <v>10.5</v>
      </c>
      <c r="J14" s="101" t="s">
        <v>301</v>
      </c>
      <c r="K14" s="101" t="s">
        <v>304</v>
      </c>
      <c r="L14" s="102">
        <v>27100.92</v>
      </c>
      <c r="M14" s="97" t="s">
        <v>957</v>
      </c>
      <c r="N14" s="97" t="s">
        <v>957</v>
      </c>
      <c r="O14" s="96"/>
    </row>
    <row r="15" spans="1:15" s="103" customFormat="1" ht="18.75" customHeight="1">
      <c r="A15" s="97">
        <v>8</v>
      </c>
      <c r="B15" s="96" t="s">
        <v>305</v>
      </c>
      <c r="C15" s="15" t="s">
        <v>1358</v>
      </c>
      <c r="D15" s="97" t="s">
        <v>306</v>
      </c>
      <c r="E15" s="98" t="s">
        <v>956</v>
      </c>
      <c r="F15" s="99">
        <v>68</v>
      </c>
      <c r="G15" s="98">
        <v>2</v>
      </c>
      <c r="H15" s="99">
        <v>34</v>
      </c>
      <c r="I15" s="99">
        <v>10.5</v>
      </c>
      <c r="J15" s="101" t="s">
        <v>307</v>
      </c>
      <c r="K15" s="101" t="s">
        <v>308</v>
      </c>
      <c r="L15" s="102">
        <v>22584.1</v>
      </c>
      <c r="M15" s="97" t="s">
        <v>957</v>
      </c>
      <c r="N15" s="97" t="s">
        <v>957</v>
      </c>
      <c r="O15" s="96"/>
    </row>
    <row r="16" spans="1:15" s="103" customFormat="1" ht="18.75" customHeight="1">
      <c r="A16" s="97">
        <v>9</v>
      </c>
      <c r="B16" s="96" t="s">
        <v>309</v>
      </c>
      <c r="C16" s="15" t="s">
        <v>1358</v>
      </c>
      <c r="D16" s="97" t="s">
        <v>310</v>
      </c>
      <c r="E16" s="98" t="s">
        <v>956</v>
      </c>
      <c r="F16" s="99">
        <v>38</v>
      </c>
      <c r="G16" s="98">
        <v>1</v>
      </c>
      <c r="H16" s="99">
        <v>38</v>
      </c>
      <c r="I16" s="99">
        <v>10.5</v>
      </c>
      <c r="J16" s="101" t="s">
        <v>311</v>
      </c>
      <c r="K16" s="101" t="s">
        <v>312</v>
      </c>
      <c r="L16" s="102">
        <v>29472.72</v>
      </c>
      <c r="M16" s="97" t="s">
        <v>957</v>
      </c>
      <c r="N16" s="97" t="s">
        <v>957</v>
      </c>
      <c r="O16" s="96"/>
    </row>
    <row r="17" spans="1:15" s="103" customFormat="1" ht="18.75" customHeight="1">
      <c r="A17" s="97">
        <v>10</v>
      </c>
      <c r="B17" s="104" t="s">
        <v>313</v>
      </c>
      <c r="C17" s="15" t="s">
        <v>1358</v>
      </c>
      <c r="D17" s="105" t="s">
        <v>314</v>
      </c>
      <c r="E17" s="106" t="s">
        <v>956</v>
      </c>
      <c r="F17" s="107">
        <v>22</v>
      </c>
      <c r="G17" s="106">
        <v>1</v>
      </c>
      <c r="H17" s="107">
        <v>22</v>
      </c>
      <c r="I17" s="107">
        <v>10.5</v>
      </c>
      <c r="J17" s="109" t="s">
        <v>315</v>
      </c>
      <c r="K17" s="109" t="s">
        <v>316</v>
      </c>
      <c r="L17" s="110">
        <v>27016.66</v>
      </c>
      <c r="M17" s="97" t="s">
        <v>957</v>
      </c>
      <c r="N17" s="97" t="s">
        <v>957</v>
      </c>
      <c r="O17" s="96"/>
    </row>
    <row r="18" spans="1:15" s="103" customFormat="1" ht="18.75" customHeight="1">
      <c r="A18" s="97">
        <v>11</v>
      </c>
      <c r="B18" s="192" t="s">
        <v>317</v>
      </c>
      <c r="C18" s="15" t="s">
        <v>1358</v>
      </c>
      <c r="D18" s="105" t="s">
        <v>318</v>
      </c>
      <c r="E18" s="106" t="s">
        <v>956</v>
      </c>
      <c r="F18" s="107">
        <v>15</v>
      </c>
      <c r="G18" s="106">
        <v>1</v>
      </c>
      <c r="H18" s="107">
        <v>15</v>
      </c>
      <c r="I18" s="107">
        <v>8</v>
      </c>
      <c r="J18" s="117" t="s">
        <v>319</v>
      </c>
      <c r="K18" s="117" t="s">
        <v>320</v>
      </c>
      <c r="L18" s="110">
        <v>26314.2</v>
      </c>
      <c r="M18" s="97" t="s">
        <v>957</v>
      </c>
      <c r="N18" s="97" t="s">
        <v>957</v>
      </c>
      <c r="O18" s="96"/>
    </row>
    <row r="19" spans="1:15" ht="22.5">
      <c r="A19" s="105">
        <v>12</v>
      </c>
      <c r="B19" s="192" t="s">
        <v>321</v>
      </c>
      <c r="C19" s="43" t="s">
        <v>1358</v>
      </c>
      <c r="D19" s="43" t="s">
        <v>322</v>
      </c>
      <c r="E19" s="44" t="s">
        <v>956</v>
      </c>
      <c r="F19" s="37">
        <v>16</v>
      </c>
      <c r="G19" s="44">
        <v>1</v>
      </c>
      <c r="H19" s="37">
        <v>16</v>
      </c>
      <c r="I19" s="37">
        <v>8</v>
      </c>
      <c r="J19" s="170" t="s">
        <v>323</v>
      </c>
      <c r="K19" s="170" t="s">
        <v>324</v>
      </c>
      <c r="L19" s="90">
        <v>28068.48</v>
      </c>
      <c r="M19" s="43" t="s">
        <v>951</v>
      </c>
      <c r="N19" s="43" t="s">
        <v>953</v>
      </c>
      <c r="O19" s="43" t="s">
        <v>1435</v>
      </c>
    </row>
    <row r="20" spans="1:15" ht="21.75">
      <c r="A20" s="87"/>
      <c r="B20" s="59"/>
      <c r="C20" s="59"/>
      <c r="D20" s="59"/>
      <c r="E20" s="61"/>
      <c r="F20" s="60"/>
      <c r="G20" s="61"/>
      <c r="H20" s="60"/>
      <c r="I20" s="60"/>
      <c r="J20" s="62"/>
      <c r="K20" s="62"/>
      <c r="L20" s="91"/>
      <c r="M20" s="59"/>
      <c r="N20" s="59"/>
      <c r="O20" s="175" t="s">
        <v>1448</v>
      </c>
    </row>
    <row r="21" spans="1:15" ht="21.75">
      <c r="A21" s="43">
        <v>13</v>
      </c>
      <c r="B21" s="86" t="s">
        <v>325</v>
      </c>
      <c r="C21" s="43" t="s">
        <v>955</v>
      </c>
      <c r="D21" s="241" t="s">
        <v>977</v>
      </c>
      <c r="E21" s="44" t="s">
        <v>956</v>
      </c>
      <c r="F21" s="37">
        <v>30</v>
      </c>
      <c r="G21" s="44" t="s">
        <v>956</v>
      </c>
      <c r="H21" s="37" t="s">
        <v>956</v>
      </c>
      <c r="I21" s="37">
        <v>15</v>
      </c>
      <c r="J21" s="170" t="s">
        <v>1452</v>
      </c>
      <c r="K21" s="170" t="s">
        <v>1453</v>
      </c>
      <c r="L21" s="90">
        <v>3084519.6</v>
      </c>
      <c r="M21" s="43" t="s">
        <v>951</v>
      </c>
      <c r="N21" s="43" t="s">
        <v>953</v>
      </c>
      <c r="O21" s="43" t="s">
        <v>1435</v>
      </c>
    </row>
    <row r="22" spans="1:15" ht="21.75">
      <c r="A22" s="59"/>
      <c r="B22" s="87" t="s">
        <v>326</v>
      </c>
      <c r="C22" s="59" t="s">
        <v>955</v>
      </c>
      <c r="D22" s="289" t="s">
        <v>977</v>
      </c>
      <c r="E22" s="61" t="s">
        <v>956</v>
      </c>
      <c r="F22" s="60">
        <v>30</v>
      </c>
      <c r="G22" s="61" t="s">
        <v>956</v>
      </c>
      <c r="H22" s="60" t="s">
        <v>956</v>
      </c>
      <c r="I22" s="60">
        <v>15</v>
      </c>
      <c r="J22" s="165" t="s">
        <v>1454</v>
      </c>
      <c r="K22" s="165" t="s">
        <v>1455</v>
      </c>
      <c r="L22" s="91">
        <v>3084519.6</v>
      </c>
      <c r="M22" s="113" t="s">
        <v>957</v>
      </c>
      <c r="N22" s="113" t="s">
        <v>957</v>
      </c>
      <c r="O22" s="403" t="s">
        <v>2340</v>
      </c>
    </row>
    <row r="23" spans="1:15" ht="22.5">
      <c r="A23" s="43">
        <v>14</v>
      </c>
      <c r="B23" s="129" t="s">
        <v>1456</v>
      </c>
      <c r="C23" s="43" t="s">
        <v>1358</v>
      </c>
      <c r="D23" s="43" t="s">
        <v>1445</v>
      </c>
      <c r="E23" s="44" t="s">
        <v>956</v>
      </c>
      <c r="F23" s="37">
        <v>15</v>
      </c>
      <c r="G23" s="44">
        <v>1</v>
      </c>
      <c r="H23" s="37">
        <v>15</v>
      </c>
      <c r="I23" s="37">
        <v>8</v>
      </c>
      <c r="J23" s="170" t="s">
        <v>1446</v>
      </c>
      <c r="K23" s="170" t="s">
        <v>1447</v>
      </c>
      <c r="L23" s="90">
        <v>26314.2</v>
      </c>
      <c r="M23" s="43" t="s">
        <v>951</v>
      </c>
      <c r="N23" s="43" t="s">
        <v>953</v>
      </c>
      <c r="O23" s="43" t="s">
        <v>1435</v>
      </c>
    </row>
    <row r="24" spans="1:15" ht="21.75">
      <c r="A24" s="87"/>
      <c r="B24" s="59"/>
      <c r="C24" s="59"/>
      <c r="D24" s="59"/>
      <c r="E24" s="61"/>
      <c r="F24" s="60"/>
      <c r="G24" s="61"/>
      <c r="H24" s="60"/>
      <c r="I24" s="60"/>
      <c r="J24" s="62"/>
      <c r="K24" s="62"/>
      <c r="L24" s="91"/>
      <c r="M24" s="59"/>
      <c r="N24" s="59"/>
      <c r="O24" s="59" t="s">
        <v>1448</v>
      </c>
    </row>
    <row r="25" spans="1:15" ht="22.5">
      <c r="A25" s="43">
        <v>15</v>
      </c>
      <c r="B25" s="129" t="s">
        <v>1457</v>
      </c>
      <c r="C25" s="43" t="s">
        <v>1358</v>
      </c>
      <c r="D25" s="43" t="s">
        <v>1449</v>
      </c>
      <c r="E25" s="44" t="s">
        <v>956</v>
      </c>
      <c r="F25" s="37">
        <v>16</v>
      </c>
      <c r="G25" s="44">
        <v>1</v>
      </c>
      <c r="H25" s="37">
        <v>16</v>
      </c>
      <c r="I25" s="37">
        <v>8</v>
      </c>
      <c r="J25" s="170" t="s">
        <v>1450</v>
      </c>
      <c r="K25" s="170" t="s">
        <v>1451</v>
      </c>
      <c r="L25" s="90">
        <v>28068.48</v>
      </c>
      <c r="M25" s="43" t="s">
        <v>951</v>
      </c>
      <c r="N25" s="43" t="s">
        <v>953</v>
      </c>
      <c r="O25" s="43" t="s">
        <v>1435</v>
      </c>
    </row>
    <row r="26" spans="1:15" ht="21.75">
      <c r="A26" s="87"/>
      <c r="B26" s="59"/>
      <c r="C26" s="59"/>
      <c r="D26" s="59"/>
      <c r="E26" s="61"/>
      <c r="F26" s="60"/>
      <c r="G26" s="61"/>
      <c r="H26" s="60"/>
      <c r="I26" s="60"/>
      <c r="J26" s="62"/>
      <c r="K26" s="62"/>
      <c r="L26" s="91"/>
      <c r="M26" s="59"/>
      <c r="N26" s="59"/>
      <c r="O26" s="59" t="s">
        <v>1448</v>
      </c>
    </row>
    <row r="27" spans="1:15" ht="22.5">
      <c r="A27" s="43">
        <v>16</v>
      </c>
      <c r="B27" s="86" t="s">
        <v>1458</v>
      </c>
      <c r="C27" s="43" t="s">
        <v>1358</v>
      </c>
      <c r="D27" s="43" t="s">
        <v>1459</v>
      </c>
      <c r="E27" s="44" t="s">
        <v>956</v>
      </c>
      <c r="F27" s="37">
        <v>64</v>
      </c>
      <c r="G27" s="44">
        <v>2</v>
      </c>
      <c r="H27" s="37">
        <v>32</v>
      </c>
      <c r="I27" s="37">
        <v>9</v>
      </c>
      <c r="J27" s="170" t="s">
        <v>1450</v>
      </c>
      <c r="K27" s="170" t="s">
        <v>1451</v>
      </c>
      <c r="L27" s="90">
        <v>183288.32</v>
      </c>
      <c r="M27" s="43" t="s">
        <v>951</v>
      </c>
      <c r="N27" s="43" t="s">
        <v>953</v>
      </c>
      <c r="O27" s="43" t="s">
        <v>1435</v>
      </c>
    </row>
    <row r="28" spans="1:15" ht="22.5" thickBot="1">
      <c r="A28" s="127"/>
      <c r="B28" s="127"/>
      <c r="C28" s="47"/>
      <c r="D28" s="47"/>
      <c r="E28" s="48"/>
      <c r="F28" s="49"/>
      <c r="G28" s="48"/>
      <c r="H28" s="49"/>
      <c r="I28" s="49"/>
      <c r="J28" s="194"/>
      <c r="K28" s="194"/>
      <c r="L28" s="128"/>
      <c r="M28" s="128"/>
      <c r="N28" s="128"/>
      <c r="O28" s="47" t="s">
        <v>1460</v>
      </c>
    </row>
    <row r="29" spans="1:15" s="176" customFormat="1" ht="22.5" thickTop="1">
      <c r="A29" s="454" t="s">
        <v>2408</v>
      </c>
      <c r="B29" s="455"/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</row>
    <row r="30" spans="1:15" ht="21" customHeight="1" thickBot="1">
      <c r="A30" s="450" t="s">
        <v>2173</v>
      </c>
      <c r="B30" s="451"/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</row>
    <row r="31" spans="1:15" ht="22.5" thickTop="1">
      <c r="A31" s="86"/>
      <c r="B31" s="43" t="s">
        <v>1357</v>
      </c>
      <c r="C31" s="43"/>
      <c r="D31" s="43"/>
      <c r="E31" s="44" t="s">
        <v>928</v>
      </c>
      <c r="F31" s="37" t="s">
        <v>929</v>
      </c>
      <c r="G31" s="44" t="s">
        <v>930</v>
      </c>
      <c r="H31" s="37" t="s">
        <v>931</v>
      </c>
      <c r="I31" s="37" t="s">
        <v>932</v>
      </c>
      <c r="J31" s="45" t="s">
        <v>933</v>
      </c>
      <c r="K31" s="45" t="s">
        <v>934</v>
      </c>
      <c r="L31" s="90" t="s">
        <v>935</v>
      </c>
      <c r="M31" s="43" t="s">
        <v>965</v>
      </c>
      <c r="N31" s="86"/>
      <c r="O31" s="86"/>
    </row>
    <row r="32" spans="1:15" ht="21.75">
      <c r="A32" s="13" t="s">
        <v>937</v>
      </c>
      <c r="B32" s="164" t="s">
        <v>1434</v>
      </c>
      <c r="C32" s="10" t="s">
        <v>939</v>
      </c>
      <c r="D32" s="10" t="s">
        <v>940</v>
      </c>
      <c r="E32" s="12" t="s">
        <v>941</v>
      </c>
      <c r="F32" s="11" t="s">
        <v>942</v>
      </c>
      <c r="G32" s="12" t="s">
        <v>943</v>
      </c>
      <c r="H32" s="11" t="s">
        <v>944</v>
      </c>
      <c r="I32" s="11" t="s">
        <v>945</v>
      </c>
      <c r="J32" s="30" t="s">
        <v>946</v>
      </c>
      <c r="K32" s="30" t="s">
        <v>946</v>
      </c>
      <c r="L32" s="88" t="s">
        <v>947</v>
      </c>
      <c r="M32" s="10" t="s">
        <v>948</v>
      </c>
      <c r="N32" s="10" t="s">
        <v>949</v>
      </c>
      <c r="O32" s="10" t="s">
        <v>950</v>
      </c>
    </row>
    <row r="33" spans="1:15" ht="22.5" thickBot="1">
      <c r="A33" s="145"/>
      <c r="B33" s="47"/>
      <c r="C33" s="47"/>
      <c r="D33" s="47"/>
      <c r="E33" s="48"/>
      <c r="F33" s="49"/>
      <c r="G33" s="48"/>
      <c r="H33" s="49" t="s">
        <v>942</v>
      </c>
      <c r="I33" s="49" t="s">
        <v>942</v>
      </c>
      <c r="J33" s="50"/>
      <c r="K33" s="50"/>
      <c r="L33" s="128"/>
      <c r="M33" s="47" t="s">
        <v>951</v>
      </c>
      <c r="N33" s="47"/>
      <c r="O33" s="47"/>
    </row>
    <row r="34" spans="1:15" ht="23.25" thickTop="1">
      <c r="A34" s="15">
        <v>17</v>
      </c>
      <c r="B34" s="14" t="s">
        <v>327</v>
      </c>
      <c r="C34" s="15" t="s">
        <v>1358</v>
      </c>
      <c r="D34" s="15" t="s">
        <v>1461</v>
      </c>
      <c r="E34" s="17" t="s">
        <v>956</v>
      </c>
      <c r="F34" s="16">
        <v>64</v>
      </c>
      <c r="G34" s="17">
        <v>2</v>
      </c>
      <c r="H34" s="16">
        <v>32</v>
      </c>
      <c r="I34" s="16">
        <v>10.5</v>
      </c>
      <c r="J34" s="214" t="s">
        <v>1462</v>
      </c>
      <c r="K34" s="214" t="s">
        <v>1442</v>
      </c>
      <c r="L34" s="89">
        <v>13550.46</v>
      </c>
      <c r="M34" s="15" t="s">
        <v>951</v>
      </c>
      <c r="N34" s="15" t="s">
        <v>953</v>
      </c>
      <c r="O34" s="15" t="s">
        <v>1435</v>
      </c>
    </row>
    <row r="35" spans="1:15" ht="21.75">
      <c r="A35" s="10">
        <v>18</v>
      </c>
      <c r="B35" s="9" t="s">
        <v>328</v>
      </c>
      <c r="C35" s="10" t="s">
        <v>955</v>
      </c>
      <c r="D35" s="234" t="s">
        <v>976</v>
      </c>
      <c r="E35" s="12" t="s">
        <v>956</v>
      </c>
      <c r="F35" s="11">
        <v>18</v>
      </c>
      <c r="G35" s="12" t="s">
        <v>956</v>
      </c>
      <c r="H35" s="11" t="s">
        <v>956</v>
      </c>
      <c r="I35" s="11">
        <v>15</v>
      </c>
      <c r="J35" s="134" t="s">
        <v>1465</v>
      </c>
      <c r="K35" s="134" t="s">
        <v>1466</v>
      </c>
      <c r="L35" s="88">
        <v>3266271</v>
      </c>
      <c r="M35" s="10" t="s">
        <v>951</v>
      </c>
      <c r="N35" s="10" t="s">
        <v>953</v>
      </c>
      <c r="O35" s="10" t="s">
        <v>1435</v>
      </c>
    </row>
    <row r="36" spans="1:15" ht="21.75">
      <c r="A36" s="87"/>
      <c r="B36" s="87" t="s">
        <v>329</v>
      </c>
      <c r="C36" s="59" t="s">
        <v>955</v>
      </c>
      <c r="D36" s="289" t="s">
        <v>976</v>
      </c>
      <c r="E36" s="61" t="s">
        <v>956</v>
      </c>
      <c r="F36" s="60">
        <v>18</v>
      </c>
      <c r="G36" s="61" t="s">
        <v>956</v>
      </c>
      <c r="H36" s="60" t="s">
        <v>956</v>
      </c>
      <c r="I36" s="60">
        <v>17</v>
      </c>
      <c r="J36" s="165" t="s">
        <v>1463</v>
      </c>
      <c r="K36" s="165" t="s">
        <v>1464</v>
      </c>
      <c r="L36" s="91">
        <v>3450000</v>
      </c>
      <c r="M36" s="59" t="s">
        <v>951</v>
      </c>
      <c r="N36" s="59" t="s">
        <v>953</v>
      </c>
      <c r="O36" s="289" t="s">
        <v>2341</v>
      </c>
    </row>
    <row r="37" spans="1:15" ht="22.5">
      <c r="A37" s="43">
        <v>19</v>
      </c>
      <c r="B37" s="86" t="s">
        <v>330</v>
      </c>
      <c r="C37" s="43" t="s">
        <v>1358</v>
      </c>
      <c r="D37" s="241" t="s">
        <v>1437</v>
      </c>
      <c r="E37" s="44" t="s">
        <v>956</v>
      </c>
      <c r="F37" s="37">
        <v>70</v>
      </c>
      <c r="G37" s="44">
        <v>2</v>
      </c>
      <c r="H37" s="37">
        <v>35</v>
      </c>
      <c r="I37" s="37">
        <v>10.5</v>
      </c>
      <c r="J37" s="170" t="s">
        <v>1467</v>
      </c>
      <c r="K37" s="170" t="s">
        <v>1468</v>
      </c>
      <c r="L37" s="90">
        <v>22584.1</v>
      </c>
      <c r="M37" s="43" t="s">
        <v>951</v>
      </c>
      <c r="N37" s="43" t="s">
        <v>953</v>
      </c>
      <c r="O37" s="43" t="s">
        <v>1435</v>
      </c>
    </row>
    <row r="38" spans="1:15" ht="21.75">
      <c r="A38" s="43">
        <v>20</v>
      </c>
      <c r="B38" s="86" t="s">
        <v>331</v>
      </c>
      <c r="C38" s="43" t="s">
        <v>1438</v>
      </c>
      <c r="D38" s="43" t="s">
        <v>1439</v>
      </c>
      <c r="E38" s="44" t="s">
        <v>956</v>
      </c>
      <c r="F38" s="37">
        <v>34</v>
      </c>
      <c r="G38" s="44">
        <v>1</v>
      </c>
      <c r="H38" s="37">
        <v>34</v>
      </c>
      <c r="I38" s="37">
        <v>10.5</v>
      </c>
      <c r="J38" s="170" t="s">
        <v>1469</v>
      </c>
      <c r="K38" s="170" t="s">
        <v>1470</v>
      </c>
      <c r="L38" s="90">
        <v>675061.16</v>
      </c>
      <c r="M38" s="43" t="s">
        <v>951</v>
      </c>
      <c r="N38" s="43" t="s">
        <v>953</v>
      </c>
      <c r="O38" s="43" t="s">
        <v>1435</v>
      </c>
    </row>
    <row r="39" spans="1:15" ht="22.5">
      <c r="A39" s="43">
        <v>21</v>
      </c>
      <c r="B39" s="86" t="s">
        <v>332</v>
      </c>
      <c r="C39" s="43" t="s">
        <v>1358</v>
      </c>
      <c r="D39" s="43" t="s">
        <v>1471</v>
      </c>
      <c r="E39" s="44" t="s">
        <v>956</v>
      </c>
      <c r="F39" s="37">
        <v>72</v>
      </c>
      <c r="G39" s="44">
        <v>1</v>
      </c>
      <c r="H39" s="37">
        <v>36</v>
      </c>
      <c r="I39" s="37">
        <v>10.5</v>
      </c>
      <c r="J39" s="170" t="s">
        <v>1472</v>
      </c>
      <c r="K39" s="170" t="s">
        <v>1473</v>
      </c>
      <c r="L39" s="90">
        <v>14736.36</v>
      </c>
      <c r="M39" s="43" t="s">
        <v>951</v>
      </c>
      <c r="N39" s="43" t="s">
        <v>953</v>
      </c>
      <c r="O39" s="43" t="s">
        <v>1435</v>
      </c>
    </row>
    <row r="40" spans="1:15" ht="21.75">
      <c r="A40" s="43">
        <v>22</v>
      </c>
      <c r="B40" s="86" t="s">
        <v>333</v>
      </c>
      <c r="C40" s="43" t="s">
        <v>1438</v>
      </c>
      <c r="D40" s="43" t="s">
        <v>1439</v>
      </c>
      <c r="E40" s="44" t="s">
        <v>956</v>
      </c>
      <c r="F40" s="37">
        <v>34</v>
      </c>
      <c r="G40" s="44">
        <v>1</v>
      </c>
      <c r="H40" s="37">
        <v>34</v>
      </c>
      <c r="I40" s="37">
        <v>10.5</v>
      </c>
      <c r="J40" s="170" t="s">
        <v>1474</v>
      </c>
      <c r="K40" s="170" t="s">
        <v>1475</v>
      </c>
      <c r="L40" s="90">
        <v>675061.16</v>
      </c>
      <c r="M40" s="43" t="s">
        <v>951</v>
      </c>
      <c r="N40" s="43" t="s">
        <v>953</v>
      </c>
      <c r="O40" s="43" t="s">
        <v>1435</v>
      </c>
    </row>
    <row r="41" spans="1:15" ht="21.75">
      <c r="A41" s="43">
        <v>23</v>
      </c>
      <c r="B41" s="86" t="s">
        <v>334</v>
      </c>
      <c r="C41" s="43" t="s">
        <v>955</v>
      </c>
      <c r="D41" s="241" t="s">
        <v>2351</v>
      </c>
      <c r="E41" s="44" t="s">
        <v>956</v>
      </c>
      <c r="F41" s="37">
        <v>20</v>
      </c>
      <c r="G41" s="44" t="s">
        <v>956</v>
      </c>
      <c r="H41" s="37" t="s">
        <v>956</v>
      </c>
      <c r="I41" s="37">
        <v>17</v>
      </c>
      <c r="J41" s="170" t="s">
        <v>1476</v>
      </c>
      <c r="K41" s="170" t="s">
        <v>1477</v>
      </c>
      <c r="L41" s="90">
        <v>3450000</v>
      </c>
      <c r="M41" s="43" t="s">
        <v>951</v>
      </c>
      <c r="N41" s="43" t="s">
        <v>953</v>
      </c>
      <c r="O41" s="43" t="s">
        <v>1435</v>
      </c>
    </row>
    <row r="42" spans="1:15" ht="21.75">
      <c r="A42" s="59"/>
      <c r="B42" s="87" t="s">
        <v>335</v>
      </c>
      <c r="C42" s="59" t="s">
        <v>955</v>
      </c>
      <c r="D42" s="289" t="s">
        <v>2351</v>
      </c>
      <c r="E42" s="61" t="s">
        <v>956</v>
      </c>
      <c r="F42" s="60">
        <v>20</v>
      </c>
      <c r="G42" s="61" t="s">
        <v>956</v>
      </c>
      <c r="H42" s="60" t="s">
        <v>956</v>
      </c>
      <c r="I42" s="60">
        <v>15</v>
      </c>
      <c r="J42" s="165" t="s">
        <v>1478</v>
      </c>
      <c r="K42" s="165" t="s">
        <v>1479</v>
      </c>
      <c r="L42" s="91">
        <v>935700</v>
      </c>
      <c r="M42" s="59" t="s">
        <v>951</v>
      </c>
      <c r="N42" s="59" t="s">
        <v>953</v>
      </c>
      <c r="O42" s="289" t="s">
        <v>2423</v>
      </c>
    </row>
    <row r="43" spans="1:15" ht="22.5">
      <c r="A43" s="10">
        <v>24</v>
      </c>
      <c r="B43" s="9" t="s">
        <v>336</v>
      </c>
      <c r="C43" s="10" t="s">
        <v>1358</v>
      </c>
      <c r="D43" s="10" t="s">
        <v>1480</v>
      </c>
      <c r="E43" s="12" t="s">
        <v>956</v>
      </c>
      <c r="F43" s="11">
        <v>100</v>
      </c>
      <c r="G43" s="12">
        <v>2</v>
      </c>
      <c r="H43" s="11">
        <v>50</v>
      </c>
      <c r="I43" s="11">
        <v>10.5</v>
      </c>
      <c r="J43" s="134" t="s">
        <v>1481</v>
      </c>
      <c r="K43" s="134" t="s">
        <v>1482</v>
      </c>
      <c r="L43" s="88">
        <v>13550.46</v>
      </c>
      <c r="M43" s="10" t="s">
        <v>951</v>
      </c>
      <c r="N43" s="10" t="s">
        <v>953</v>
      </c>
      <c r="O43" s="10" t="s">
        <v>1435</v>
      </c>
    </row>
    <row r="44" spans="1:15" ht="22.5">
      <c r="A44" s="43">
        <v>25</v>
      </c>
      <c r="B44" s="86" t="s">
        <v>337</v>
      </c>
      <c r="C44" s="43" t="s">
        <v>1358</v>
      </c>
      <c r="D44" s="43" t="s">
        <v>1483</v>
      </c>
      <c r="E44" s="44" t="s">
        <v>956</v>
      </c>
      <c r="F44" s="37">
        <v>66</v>
      </c>
      <c r="G44" s="44">
        <v>2</v>
      </c>
      <c r="H44" s="37">
        <v>33</v>
      </c>
      <c r="I44" s="37">
        <v>10.5</v>
      </c>
      <c r="J44" s="170" t="s">
        <v>1484</v>
      </c>
      <c r="K44" s="170" t="s">
        <v>1485</v>
      </c>
      <c r="L44" s="90">
        <v>22584.1</v>
      </c>
      <c r="M44" s="43" t="s">
        <v>951</v>
      </c>
      <c r="N44" s="43" t="s">
        <v>953</v>
      </c>
      <c r="O44" s="43" t="s">
        <v>1435</v>
      </c>
    </row>
    <row r="45" spans="1:15" ht="21.75">
      <c r="A45" s="10">
        <v>26</v>
      </c>
      <c r="B45" s="86" t="s">
        <v>338</v>
      </c>
      <c r="C45" s="43" t="s">
        <v>1438</v>
      </c>
      <c r="D45" s="43" t="s">
        <v>1439</v>
      </c>
      <c r="E45" s="44" t="s">
        <v>956</v>
      </c>
      <c r="F45" s="37">
        <v>34</v>
      </c>
      <c r="G45" s="44">
        <v>1</v>
      </c>
      <c r="H45" s="37">
        <v>34</v>
      </c>
      <c r="I45" s="37">
        <v>10.5</v>
      </c>
      <c r="J45" s="170" t="s">
        <v>1486</v>
      </c>
      <c r="K45" s="170" t="s">
        <v>1487</v>
      </c>
      <c r="L45" s="90">
        <v>675061.16</v>
      </c>
      <c r="M45" s="43" t="s">
        <v>951</v>
      </c>
      <c r="N45" s="43" t="s">
        <v>953</v>
      </c>
      <c r="O45" s="43" t="s">
        <v>1435</v>
      </c>
    </row>
    <row r="46" spans="1:15" ht="22.5">
      <c r="A46" s="43">
        <v>27</v>
      </c>
      <c r="B46" s="86" t="s">
        <v>339</v>
      </c>
      <c r="C46" s="43" t="s">
        <v>1358</v>
      </c>
      <c r="D46" s="43" t="s">
        <v>1440</v>
      </c>
      <c r="E46" s="44" t="s">
        <v>956</v>
      </c>
      <c r="F46" s="37">
        <v>72</v>
      </c>
      <c r="G46" s="44">
        <v>2</v>
      </c>
      <c r="H46" s="37">
        <v>36</v>
      </c>
      <c r="I46" s="37">
        <v>10.5</v>
      </c>
      <c r="J46" s="170" t="s">
        <v>1488</v>
      </c>
      <c r="K46" s="170" t="s">
        <v>1481</v>
      </c>
      <c r="L46" s="90">
        <v>18067.28</v>
      </c>
      <c r="M46" s="43" t="s">
        <v>951</v>
      </c>
      <c r="N46" s="43" t="s">
        <v>953</v>
      </c>
      <c r="O46" s="43" t="s">
        <v>1435</v>
      </c>
    </row>
    <row r="47" spans="1:15" ht="21.75">
      <c r="A47" s="10">
        <v>28</v>
      </c>
      <c r="B47" s="86" t="s">
        <v>340</v>
      </c>
      <c r="C47" s="43" t="s">
        <v>1438</v>
      </c>
      <c r="D47" s="43" t="s">
        <v>1439</v>
      </c>
      <c r="E47" s="44" t="s">
        <v>956</v>
      </c>
      <c r="F47" s="37">
        <v>34</v>
      </c>
      <c r="G47" s="44">
        <v>1</v>
      </c>
      <c r="H47" s="37">
        <v>34</v>
      </c>
      <c r="I47" s="37">
        <v>10.5</v>
      </c>
      <c r="J47" s="170" t="s">
        <v>1489</v>
      </c>
      <c r="K47" s="170" t="s">
        <v>1490</v>
      </c>
      <c r="L47" s="90">
        <v>675061.16</v>
      </c>
      <c r="M47" s="43" t="s">
        <v>951</v>
      </c>
      <c r="N47" s="43" t="s">
        <v>953</v>
      </c>
      <c r="O47" s="43" t="s">
        <v>1435</v>
      </c>
    </row>
    <row r="48" spans="1:15" s="176" customFormat="1" ht="22.5">
      <c r="A48" s="43">
        <v>29</v>
      </c>
      <c r="B48" s="196" t="s">
        <v>1359</v>
      </c>
      <c r="C48" s="195" t="s">
        <v>1358</v>
      </c>
      <c r="D48" s="43" t="s">
        <v>1491</v>
      </c>
      <c r="E48" s="197" t="s">
        <v>956</v>
      </c>
      <c r="F48" s="198">
        <v>99</v>
      </c>
      <c r="G48" s="197">
        <v>3</v>
      </c>
      <c r="H48" s="198">
        <v>33</v>
      </c>
      <c r="I48" s="198">
        <v>10.5</v>
      </c>
      <c r="J48" s="199" t="s">
        <v>1485</v>
      </c>
      <c r="K48" s="199" t="s">
        <v>1492</v>
      </c>
      <c r="L48" s="200">
        <v>20325.69</v>
      </c>
      <c r="M48" s="195" t="s">
        <v>951</v>
      </c>
      <c r="N48" s="195" t="s">
        <v>953</v>
      </c>
      <c r="O48" s="195" t="s">
        <v>1435</v>
      </c>
    </row>
    <row r="49" spans="1:15" ht="22.5">
      <c r="A49" s="10">
        <v>30</v>
      </c>
      <c r="B49" s="86" t="s">
        <v>1360</v>
      </c>
      <c r="C49" s="43" t="s">
        <v>1358</v>
      </c>
      <c r="D49" s="43" t="s">
        <v>1493</v>
      </c>
      <c r="E49" s="44" t="s">
        <v>956</v>
      </c>
      <c r="F49" s="37">
        <v>76</v>
      </c>
      <c r="G49" s="44">
        <v>2</v>
      </c>
      <c r="H49" s="37">
        <v>38</v>
      </c>
      <c r="I49" s="37">
        <v>10.5</v>
      </c>
      <c r="J49" s="170" t="s">
        <v>1494</v>
      </c>
      <c r="K49" s="170" t="s">
        <v>1495</v>
      </c>
      <c r="L49" s="90">
        <v>36134.56</v>
      </c>
      <c r="M49" s="43" t="s">
        <v>951</v>
      </c>
      <c r="N49" s="43" t="s">
        <v>953</v>
      </c>
      <c r="O49" s="43" t="s">
        <v>1435</v>
      </c>
    </row>
    <row r="50" spans="1:15" ht="22.5">
      <c r="A50" s="43">
        <v>31</v>
      </c>
      <c r="B50" s="86" t="s">
        <v>1361</v>
      </c>
      <c r="C50" s="43" t="s">
        <v>1358</v>
      </c>
      <c r="D50" s="43" t="s">
        <v>1496</v>
      </c>
      <c r="E50" s="44" t="s">
        <v>956</v>
      </c>
      <c r="F50" s="37">
        <v>105</v>
      </c>
      <c r="G50" s="44">
        <v>3</v>
      </c>
      <c r="H50" s="37">
        <v>35</v>
      </c>
      <c r="I50" s="37">
        <v>10.5</v>
      </c>
      <c r="J50" s="170" t="s">
        <v>1484</v>
      </c>
      <c r="K50" s="170" t="s">
        <v>1485</v>
      </c>
      <c r="L50" s="90">
        <v>27100.92</v>
      </c>
      <c r="M50" s="43" t="s">
        <v>951</v>
      </c>
      <c r="N50" s="43" t="s">
        <v>953</v>
      </c>
      <c r="O50" s="43" t="s">
        <v>1435</v>
      </c>
    </row>
    <row r="51" spans="1:15" ht="21.75">
      <c r="A51" s="43">
        <v>32</v>
      </c>
      <c r="B51" s="86" t="s">
        <v>1362</v>
      </c>
      <c r="C51" s="43" t="s">
        <v>955</v>
      </c>
      <c r="D51" s="241" t="s">
        <v>2351</v>
      </c>
      <c r="E51" s="44" t="s">
        <v>956</v>
      </c>
      <c r="F51" s="37">
        <v>18</v>
      </c>
      <c r="G51" s="44" t="s">
        <v>956</v>
      </c>
      <c r="H51" s="37" t="s">
        <v>956</v>
      </c>
      <c r="I51" s="37">
        <v>17</v>
      </c>
      <c r="J51" s="170" t="s">
        <v>1497</v>
      </c>
      <c r="K51" s="170" t="s">
        <v>1498</v>
      </c>
      <c r="L51" s="90">
        <v>2070000</v>
      </c>
      <c r="M51" s="43" t="s">
        <v>951</v>
      </c>
      <c r="N51" s="43" t="s">
        <v>953</v>
      </c>
      <c r="O51" s="43" t="s">
        <v>1435</v>
      </c>
    </row>
    <row r="52" spans="1:15" ht="21.75">
      <c r="A52" s="59"/>
      <c r="B52" s="87" t="s">
        <v>1363</v>
      </c>
      <c r="C52" s="59" t="s">
        <v>955</v>
      </c>
      <c r="D52" s="289" t="s">
        <v>2351</v>
      </c>
      <c r="E52" s="61" t="s">
        <v>956</v>
      </c>
      <c r="F52" s="60">
        <v>15</v>
      </c>
      <c r="G52" s="61" t="s">
        <v>956</v>
      </c>
      <c r="H52" s="60" t="s">
        <v>956</v>
      </c>
      <c r="I52" s="60">
        <v>15</v>
      </c>
      <c r="J52" s="165" t="s">
        <v>1499</v>
      </c>
      <c r="K52" s="165" t="s">
        <v>1500</v>
      </c>
      <c r="L52" s="91">
        <v>467850</v>
      </c>
      <c r="M52" s="59" t="s">
        <v>951</v>
      </c>
      <c r="N52" s="59" t="s">
        <v>953</v>
      </c>
      <c r="O52" s="289" t="s">
        <v>2342</v>
      </c>
    </row>
    <row r="53" spans="1:15" ht="22.5">
      <c r="A53" s="43">
        <v>33</v>
      </c>
      <c r="B53" s="86" t="s">
        <v>1364</v>
      </c>
      <c r="C53" s="43" t="s">
        <v>1358</v>
      </c>
      <c r="D53" s="43" t="s">
        <v>1501</v>
      </c>
      <c r="E53" s="44" t="s">
        <v>956</v>
      </c>
      <c r="F53" s="37">
        <v>80</v>
      </c>
      <c r="G53" s="44">
        <v>2</v>
      </c>
      <c r="H53" s="37">
        <v>40</v>
      </c>
      <c r="I53" s="37">
        <v>14</v>
      </c>
      <c r="J53" s="170" t="s">
        <v>1502</v>
      </c>
      <c r="K53" s="170" t="s">
        <v>1503</v>
      </c>
      <c r="L53" s="90">
        <v>18607.28</v>
      </c>
      <c r="M53" s="43" t="s">
        <v>951</v>
      </c>
      <c r="N53" s="43" t="s">
        <v>953</v>
      </c>
      <c r="O53" s="43" t="s">
        <v>1435</v>
      </c>
    </row>
    <row r="54" spans="1:15" ht="22.5">
      <c r="A54" s="43">
        <v>34</v>
      </c>
      <c r="B54" s="86" t="s">
        <v>1365</v>
      </c>
      <c r="C54" s="43" t="s">
        <v>1358</v>
      </c>
      <c r="D54" s="43" t="s">
        <v>1504</v>
      </c>
      <c r="E54" s="44" t="s">
        <v>956</v>
      </c>
      <c r="F54" s="37">
        <v>44</v>
      </c>
      <c r="G54" s="44">
        <v>1</v>
      </c>
      <c r="H54" s="37">
        <v>44</v>
      </c>
      <c r="I54" s="37">
        <v>14</v>
      </c>
      <c r="J54" s="170" t="s">
        <v>1505</v>
      </c>
      <c r="K54" s="170" t="s">
        <v>1506</v>
      </c>
      <c r="L54" s="90">
        <v>15808.87</v>
      </c>
      <c r="M54" s="43" t="s">
        <v>951</v>
      </c>
      <c r="N54" s="43" t="s">
        <v>953</v>
      </c>
      <c r="O54" s="43" t="s">
        <v>1435</v>
      </c>
    </row>
    <row r="55" spans="1:15" ht="22.5">
      <c r="A55" s="43">
        <v>35</v>
      </c>
      <c r="B55" s="86" t="s">
        <v>1366</v>
      </c>
      <c r="C55" s="43" t="s">
        <v>1358</v>
      </c>
      <c r="D55" s="43" t="s">
        <v>1507</v>
      </c>
      <c r="E55" s="44" t="s">
        <v>956</v>
      </c>
      <c r="F55" s="37">
        <v>78</v>
      </c>
      <c r="G55" s="44">
        <v>2</v>
      </c>
      <c r="H55" s="37">
        <v>39</v>
      </c>
      <c r="I55" s="37">
        <v>10.5</v>
      </c>
      <c r="J55" s="170" t="s">
        <v>1495</v>
      </c>
      <c r="K55" s="170" t="s">
        <v>1508</v>
      </c>
      <c r="L55" s="90">
        <v>36134.56</v>
      </c>
      <c r="M55" s="43" t="s">
        <v>951</v>
      </c>
      <c r="N55" s="43" t="s">
        <v>953</v>
      </c>
      <c r="O55" s="43" t="s">
        <v>1435</v>
      </c>
    </row>
    <row r="56" spans="1:15" ht="22.5">
      <c r="A56" s="43">
        <v>36</v>
      </c>
      <c r="B56" s="86" t="s">
        <v>1367</v>
      </c>
      <c r="C56" s="43" t="s">
        <v>1358</v>
      </c>
      <c r="D56" s="43" t="s">
        <v>1509</v>
      </c>
      <c r="E56" s="44" t="s">
        <v>956</v>
      </c>
      <c r="F56" s="37">
        <v>44</v>
      </c>
      <c r="G56" s="44">
        <v>1</v>
      </c>
      <c r="H56" s="37">
        <v>44</v>
      </c>
      <c r="I56" s="37">
        <v>15</v>
      </c>
      <c r="J56" s="170" t="s">
        <v>956</v>
      </c>
      <c r="K56" s="170" t="s">
        <v>956</v>
      </c>
      <c r="L56" s="90" t="s">
        <v>956</v>
      </c>
      <c r="M56" s="43" t="s">
        <v>951</v>
      </c>
      <c r="N56" s="43" t="s">
        <v>953</v>
      </c>
      <c r="O56" s="43" t="s">
        <v>1510</v>
      </c>
    </row>
    <row r="57" spans="1:15" ht="22.5">
      <c r="A57" s="43">
        <v>37</v>
      </c>
      <c r="B57" s="86" t="s">
        <v>1368</v>
      </c>
      <c r="C57" s="43" t="s">
        <v>1358</v>
      </c>
      <c r="D57" s="43" t="s">
        <v>1437</v>
      </c>
      <c r="E57" s="44" t="s">
        <v>956</v>
      </c>
      <c r="F57" s="37">
        <v>70</v>
      </c>
      <c r="G57" s="44">
        <v>2</v>
      </c>
      <c r="H57" s="37">
        <v>35</v>
      </c>
      <c r="I57" s="37">
        <v>10.5</v>
      </c>
      <c r="J57" s="170" t="s">
        <v>1511</v>
      </c>
      <c r="K57" s="170" t="s">
        <v>1512</v>
      </c>
      <c r="L57" s="90">
        <v>22584.1</v>
      </c>
      <c r="M57" s="43" t="s">
        <v>951</v>
      </c>
      <c r="N57" s="43" t="s">
        <v>953</v>
      </c>
      <c r="O57" s="43" t="s">
        <v>1435</v>
      </c>
    </row>
    <row r="58" spans="1:15" ht="23.25" thickBot="1">
      <c r="A58" s="21">
        <v>38</v>
      </c>
      <c r="B58" s="20" t="s">
        <v>1369</v>
      </c>
      <c r="C58" s="21" t="s">
        <v>1358</v>
      </c>
      <c r="D58" s="21" t="s">
        <v>1513</v>
      </c>
      <c r="E58" s="23" t="s">
        <v>956</v>
      </c>
      <c r="F58" s="22">
        <v>38</v>
      </c>
      <c r="G58" s="23">
        <v>1</v>
      </c>
      <c r="H58" s="22">
        <v>38</v>
      </c>
      <c r="I58" s="22">
        <v>10.5</v>
      </c>
      <c r="J58" s="373" t="s">
        <v>1514</v>
      </c>
      <c r="K58" s="373" t="s">
        <v>1511</v>
      </c>
      <c r="L58" s="92">
        <v>9033.64</v>
      </c>
      <c r="M58" s="21" t="s">
        <v>951</v>
      </c>
      <c r="N58" s="21" t="s">
        <v>953</v>
      </c>
      <c r="O58" s="21" t="s">
        <v>1435</v>
      </c>
    </row>
    <row r="59" spans="1:15" s="176" customFormat="1" ht="22.5" thickTop="1">
      <c r="A59" s="454" t="s">
        <v>2408</v>
      </c>
      <c r="B59" s="455"/>
      <c r="C59" s="455"/>
      <c r="D59" s="455"/>
      <c r="E59" s="455"/>
      <c r="F59" s="455"/>
      <c r="G59" s="455"/>
      <c r="H59" s="455"/>
      <c r="I59" s="455"/>
      <c r="J59" s="455"/>
      <c r="K59" s="455"/>
      <c r="L59" s="455"/>
      <c r="M59" s="455"/>
      <c r="N59" s="455"/>
      <c r="O59" s="455"/>
    </row>
    <row r="60" spans="1:15" ht="21" customHeight="1" thickBot="1">
      <c r="A60" s="450" t="s">
        <v>2173</v>
      </c>
      <c r="B60" s="451"/>
      <c r="C60" s="451"/>
      <c r="D60" s="451"/>
      <c r="E60" s="451"/>
      <c r="F60" s="451"/>
      <c r="G60" s="451"/>
      <c r="H60" s="451"/>
      <c r="I60" s="451"/>
      <c r="J60" s="451"/>
      <c r="K60" s="451"/>
      <c r="L60" s="451"/>
      <c r="M60" s="451"/>
      <c r="N60" s="451"/>
      <c r="O60" s="451"/>
    </row>
    <row r="61" spans="1:15" ht="22.5" thickTop="1">
      <c r="A61" s="86"/>
      <c r="B61" s="43" t="s">
        <v>1357</v>
      </c>
      <c r="C61" s="43"/>
      <c r="D61" s="43"/>
      <c r="E61" s="44" t="s">
        <v>928</v>
      </c>
      <c r="F61" s="37" t="s">
        <v>929</v>
      </c>
      <c r="G61" s="44" t="s">
        <v>930</v>
      </c>
      <c r="H61" s="37" t="s">
        <v>931</v>
      </c>
      <c r="I61" s="37" t="s">
        <v>932</v>
      </c>
      <c r="J61" s="45" t="s">
        <v>933</v>
      </c>
      <c r="K61" s="45" t="s">
        <v>934</v>
      </c>
      <c r="L61" s="90" t="s">
        <v>935</v>
      </c>
      <c r="M61" s="43" t="s">
        <v>965</v>
      </c>
      <c r="N61" s="86"/>
      <c r="O61" s="86"/>
    </row>
    <row r="62" spans="1:15" ht="21.75">
      <c r="A62" s="13" t="s">
        <v>937</v>
      </c>
      <c r="B62" s="164" t="s">
        <v>1434</v>
      </c>
      <c r="C62" s="10" t="s">
        <v>939</v>
      </c>
      <c r="D62" s="10" t="s">
        <v>940</v>
      </c>
      <c r="E62" s="12" t="s">
        <v>941</v>
      </c>
      <c r="F62" s="11" t="s">
        <v>942</v>
      </c>
      <c r="G62" s="12" t="s">
        <v>943</v>
      </c>
      <c r="H62" s="11" t="s">
        <v>944</v>
      </c>
      <c r="I62" s="11" t="s">
        <v>945</v>
      </c>
      <c r="J62" s="30" t="s">
        <v>946</v>
      </c>
      <c r="K62" s="30" t="s">
        <v>946</v>
      </c>
      <c r="L62" s="88" t="s">
        <v>947</v>
      </c>
      <c r="M62" s="10" t="s">
        <v>948</v>
      </c>
      <c r="N62" s="10" t="s">
        <v>949</v>
      </c>
      <c r="O62" s="10" t="s">
        <v>950</v>
      </c>
    </row>
    <row r="63" spans="1:15" ht="22.5" thickBot="1">
      <c r="A63" s="145"/>
      <c r="B63" s="47"/>
      <c r="C63" s="47"/>
      <c r="D63" s="47"/>
      <c r="E63" s="48"/>
      <c r="F63" s="49"/>
      <c r="G63" s="48"/>
      <c r="H63" s="49" t="s">
        <v>942</v>
      </c>
      <c r="I63" s="49" t="s">
        <v>942</v>
      </c>
      <c r="J63" s="50"/>
      <c r="K63" s="50"/>
      <c r="L63" s="128"/>
      <c r="M63" s="47" t="s">
        <v>951</v>
      </c>
      <c r="N63" s="47"/>
      <c r="O63" s="47"/>
    </row>
    <row r="64" spans="1:15" ht="22.5" thickTop="1">
      <c r="A64" s="43">
        <v>39</v>
      </c>
      <c r="B64" s="86" t="s">
        <v>1370</v>
      </c>
      <c r="C64" s="43" t="s">
        <v>1438</v>
      </c>
      <c r="D64" s="43" t="s">
        <v>1439</v>
      </c>
      <c r="E64" s="44" t="s">
        <v>956</v>
      </c>
      <c r="F64" s="37">
        <v>34</v>
      </c>
      <c r="G64" s="44">
        <v>1</v>
      </c>
      <c r="H64" s="37">
        <v>34</v>
      </c>
      <c r="I64" s="37">
        <v>10.5</v>
      </c>
      <c r="J64" s="170" t="s">
        <v>1515</v>
      </c>
      <c r="K64" s="170" t="s">
        <v>1516</v>
      </c>
      <c r="L64" s="90">
        <v>675061.16</v>
      </c>
      <c r="M64" s="43" t="s">
        <v>951</v>
      </c>
      <c r="N64" s="43" t="s">
        <v>953</v>
      </c>
      <c r="O64" s="43" t="s">
        <v>1435</v>
      </c>
    </row>
    <row r="65" spans="1:15" ht="22.5">
      <c r="A65" s="43">
        <v>40</v>
      </c>
      <c r="B65" s="86" t="s">
        <v>1371</v>
      </c>
      <c r="C65" s="43" t="s">
        <v>1358</v>
      </c>
      <c r="D65" s="43" t="s">
        <v>1517</v>
      </c>
      <c r="E65" s="44" t="s">
        <v>956</v>
      </c>
      <c r="F65" s="37">
        <v>40</v>
      </c>
      <c r="G65" s="44">
        <v>1</v>
      </c>
      <c r="H65" s="37">
        <v>40</v>
      </c>
      <c r="I65" s="37">
        <v>10.5</v>
      </c>
      <c r="J65" s="170" t="s">
        <v>1518</v>
      </c>
      <c r="K65" s="170" t="s">
        <v>1486</v>
      </c>
      <c r="L65" s="90">
        <v>9033.64</v>
      </c>
      <c r="M65" s="43" t="s">
        <v>951</v>
      </c>
      <c r="N65" s="43" t="s">
        <v>953</v>
      </c>
      <c r="O65" s="43" t="s">
        <v>1435</v>
      </c>
    </row>
    <row r="66" spans="1:15" ht="22.5">
      <c r="A66" s="43">
        <v>41</v>
      </c>
      <c r="B66" s="86" t="s">
        <v>1372</v>
      </c>
      <c r="C66" s="43" t="s">
        <v>1358</v>
      </c>
      <c r="D66" s="43" t="s">
        <v>1519</v>
      </c>
      <c r="E66" s="44" t="s">
        <v>956</v>
      </c>
      <c r="F66" s="37">
        <v>92</v>
      </c>
      <c r="G66" s="44">
        <v>2</v>
      </c>
      <c r="H66" s="37">
        <v>46</v>
      </c>
      <c r="I66" s="37">
        <v>14</v>
      </c>
      <c r="J66" s="170" t="s">
        <v>1520</v>
      </c>
      <c r="K66" s="170" t="s">
        <v>1521</v>
      </c>
      <c r="L66" s="90">
        <v>40651.38</v>
      </c>
      <c r="M66" s="43" t="s">
        <v>951</v>
      </c>
      <c r="N66" s="43" t="s">
        <v>953</v>
      </c>
      <c r="O66" s="43" t="s">
        <v>1435</v>
      </c>
    </row>
    <row r="67" spans="1:15" s="364" customFormat="1" ht="18.75" customHeight="1">
      <c r="A67" s="339">
        <v>42</v>
      </c>
      <c r="B67" s="357" t="s">
        <v>2241</v>
      </c>
      <c r="C67" s="358" t="s">
        <v>955</v>
      </c>
      <c r="D67" s="58" t="s">
        <v>2243</v>
      </c>
      <c r="E67" s="359" t="s">
        <v>956</v>
      </c>
      <c r="F67" s="360">
        <v>224.945</v>
      </c>
      <c r="G67" s="361" t="s">
        <v>956</v>
      </c>
      <c r="H67" s="360" t="s">
        <v>956</v>
      </c>
      <c r="I67" s="360" t="s">
        <v>956</v>
      </c>
      <c r="J67" s="362"/>
      <c r="K67" s="362"/>
      <c r="L67" s="363"/>
      <c r="M67" s="58"/>
      <c r="N67" s="58"/>
      <c r="O67" s="58"/>
    </row>
    <row r="68" spans="1:15" s="364" customFormat="1" ht="18.75" customHeight="1">
      <c r="A68" s="347">
        <v>43</v>
      </c>
      <c r="B68" s="346" t="s">
        <v>2242</v>
      </c>
      <c r="C68" s="74"/>
      <c r="D68" s="74"/>
      <c r="E68" s="365"/>
      <c r="F68" s="366"/>
      <c r="G68" s="365" t="s">
        <v>956</v>
      </c>
      <c r="H68" s="366" t="s">
        <v>956</v>
      </c>
      <c r="I68" s="366"/>
      <c r="J68" s="367"/>
      <c r="K68" s="367"/>
      <c r="L68" s="368"/>
      <c r="M68" s="347"/>
      <c r="N68" s="347"/>
      <c r="O68" s="347"/>
    </row>
    <row r="69" spans="1:15" ht="22.5">
      <c r="A69" s="43">
        <v>44</v>
      </c>
      <c r="B69" s="86" t="s">
        <v>1373</v>
      </c>
      <c r="C69" s="43" t="s">
        <v>1358</v>
      </c>
      <c r="D69" s="43" t="s">
        <v>1156</v>
      </c>
      <c r="E69" s="44" t="s">
        <v>956</v>
      </c>
      <c r="F69" s="37">
        <v>38</v>
      </c>
      <c r="G69" s="44">
        <v>1</v>
      </c>
      <c r="H69" s="37">
        <v>29</v>
      </c>
      <c r="I69" s="37">
        <v>7</v>
      </c>
      <c r="J69" s="45" t="s">
        <v>957</v>
      </c>
      <c r="K69" s="45" t="s">
        <v>957</v>
      </c>
      <c r="L69" s="90" t="s">
        <v>956</v>
      </c>
      <c r="M69" s="43" t="s">
        <v>957</v>
      </c>
      <c r="N69" s="43" t="s">
        <v>957</v>
      </c>
      <c r="O69" s="43"/>
    </row>
    <row r="70" spans="1:15" ht="21.75">
      <c r="A70" s="15"/>
      <c r="B70" s="14" t="s">
        <v>1374</v>
      </c>
      <c r="C70" s="19" t="s">
        <v>975</v>
      </c>
      <c r="D70" s="15"/>
      <c r="E70" s="17" t="s">
        <v>978</v>
      </c>
      <c r="F70" s="16"/>
      <c r="G70" s="17" t="s">
        <v>956</v>
      </c>
      <c r="H70" s="16" t="s">
        <v>956</v>
      </c>
      <c r="I70" s="16" t="s">
        <v>956</v>
      </c>
      <c r="J70" s="28"/>
      <c r="K70" s="28"/>
      <c r="L70" s="89"/>
      <c r="M70" s="15"/>
      <c r="N70" s="15"/>
      <c r="O70" s="15"/>
    </row>
    <row r="71" spans="1:15" ht="22.5">
      <c r="A71" s="43">
        <v>45</v>
      </c>
      <c r="B71" s="86" t="s">
        <v>1375</v>
      </c>
      <c r="C71" s="43" t="s">
        <v>1358</v>
      </c>
      <c r="D71" s="43" t="s">
        <v>1277</v>
      </c>
      <c r="E71" s="44" t="s">
        <v>956</v>
      </c>
      <c r="F71" s="37">
        <v>60</v>
      </c>
      <c r="G71" s="44">
        <v>2</v>
      </c>
      <c r="H71" s="37">
        <v>30</v>
      </c>
      <c r="I71" s="37">
        <v>7</v>
      </c>
      <c r="J71" s="45" t="s">
        <v>957</v>
      </c>
      <c r="K71" s="45" t="s">
        <v>957</v>
      </c>
      <c r="L71" s="90" t="s">
        <v>956</v>
      </c>
      <c r="M71" s="43" t="s">
        <v>957</v>
      </c>
      <c r="N71" s="43" t="s">
        <v>957</v>
      </c>
      <c r="O71" s="43"/>
    </row>
    <row r="72" spans="1:15" ht="22.5">
      <c r="A72" s="15">
        <v>46</v>
      </c>
      <c r="B72" s="14" t="s">
        <v>1376</v>
      </c>
      <c r="C72" s="43" t="s">
        <v>1358</v>
      </c>
      <c r="D72" s="240" t="s">
        <v>1277</v>
      </c>
      <c r="E72" s="44" t="s">
        <v>956</v>
      </c>
      <c r="F72" s="16">
        <v>60</v>
      </c>
      <c r="G72" s="17">
        <v>2</v>
      </c>
      <c r="H72" s="16">
        <v>30</v>
      </c>
      <c r="I72" s="16">
        <v>7</v>
      </c>
      <c r="J72" s="28" t="s">
        <v>957</v>
      </c>
      <c r="K72" s="28" t="s">
        <v>957</v>
      </c>
      <c r="L72" s="89" t="s">
        <v>956</v>
      </c>
      <c r="M72" s="15" t="s">
        <v>957</v>
      </c>
      <c r="N72" s="15" t="s">
        <v>957</v>
      </c>
      <c r="O72" s="15"/>
    </row>
    <row r="73" spans="1:15" ht="21.75">
      <c r="A73" s="268">
        <v>47</v>
      </c>
      <c r="B73" s="86" t="s">
        <v>1377</v>
      </c>
      <c r="C73" s="43" t="s">
        <v>1438</v>
      </c>
      <c r="D73" s="43" t="s">
        <v>349</v>
      </c>
      <c r="E73" s="274" t="s">
        <v>350</v>
      </c>
      <c r="F73" s="37">
        <v>80</v>
      </c>
      <c r="G73" s="44">
        <v>2</v>
      </c>
      <c r="H73" s="37">
        <v>30</v>
      </c>
      <c r="I73" s="37">
        <v>7</v>
      </c>
      <c r="J73" s="45" t="s">
        <v>353</v>
      </c>
      <c r="K73" s="45" t="s">
        <v>354</v>
      </c>
      <c r="L73" s="157">
        <v>1700000</v>
      </c>
      <c r="M73" s="43" t="s">
        <v>951</v>
      </c>
      <c r="N73" s="43" t="s">
        <v>953</v>
      </c>
      <c r="O73" s="43" t="s">
        <v>352</v>
      </c>
    </row>
    <row r="74" spans="1:15" ht="21.75">
      <c r="A74" s="87"/>
      <c r="B74" s="87"/>
      <c r="C74" s="59"/>
      <c r="D74" s="59"/>
      <c r="E74" s="156" t="s">
        <v>351</v>
      </c>
      <c r="F74" s="60"/>
      <c r="G74" s="61"/>
      <c r="H74" s="60"/>
      <c r="I74" s="60"/>
      <c r="J74" s="62"/>
      <c r="K74" s="62"/>
      <c r="L74" s="91"/>
      <c r="M74" s="59"/>
      <c r="N74" s="59"/>
      <c r="O74" s="59"/>
    </row>
    <row r="75" spans="1:15" ht="21.75">
      <c r="A75" s="370" t="s">
        <v>979</v>
      </c>
      <c r="B75" s="371"/>
      <c r="C75" s="372"/>
      <c r="D75" s="15"/>
      <c r="E75" s="17" t="s">
        <v>1378</v>
      </c>
      <c r="F75" s="16"/>
      <c r="G75" s="17"/>
      <c r="H75" s="16"/>
      <c r="I75" s="16"/>
      <c r="J75" s="28"/>
      <c r="K75" s="28"/>
      <c r="L75" s="89"/>
      <c r="M75" s="15"/>
      <c r="N75" s="15"/>
      <c r="O75" s="15"/>
    </row>
    <row r="76" spans="1:15" ht="21.75">
      <c r="A76" s="10">
        <v>48</v>
      </c>
      <c r="B76" s="262" t="s">
        <v>2347</v>
      </c>
      <c r="C76" s="10" t="s">
        <v>955</v>
      </c>
      <c r="D76" s="369" t="s">
        <v>1117</v>
      </c>
      <c r="E76" s="12" t="s">
        <v>956</v>
      </c>
      <c r="F76" s="11">
        <v>246</v>
      </c>
      <c r="G76" s="12" t="s">
        <v>956</v>
      </c>
      <c r="H76" s="11" t="s">
        <v>956</v>
      </c>
      <c r="I76" s="11">
        <v>9</v>
      </c>
      <c r="J76" s="30" t="s">
        <v>980</v>
      </c>
      <c r="K76" s="30" t="s">
        <v>981</v>
      </c>
      <c r="L76" s="88" t="s">
        <v>956</v>
      </c>
      <c r="M76" s="10" t="s">
        <v>951</v>
      </c>
      <c r="N76" s="10" t="s">
        <v>953</v>
      </c>
      <c r="O76" s="10" t="s">
        <v>982</v>
      </c>
    </row>
    <row r="77" spans="1:15" ht="21.75">
      <c r="A77" s="10"/>
      <c r="B77" s="262" t="s">
        <v>2348</v>
      </c>
      <c r="C77" s="10" t="s">
        <v>955</v>
      </c>
      <c r="D77" s="369" t="s">
        <v>1117</v>
      </c>
      <c r="E77" s="12" t="s">
        <v>956</v>
      </c>
      <c r="F77" s="11">
        <v>246</v>
      </c>
      <c r="G77" s="12" t="s">
        <v>956</v>
      </c>
      <c r="H77" s="11" t="s">
        <v>956</v>
      </c>
      <c r="I77" s="11">
        <v>9</v>
      </c>
      <c r="J77" s="30" t="s">
        <v>980</v>
      </c>
      <c r="K77" s="30" t="s">
        <v>981</v>
      </c>
      <c r="L77" s="88" t="s">
        <v>956</v>
      </c>
      <c r="M77" s="10" t="s">
        <v>951</v>
      </c>
      <c r="N77" s="10" t="s">
        <v>953</v>
      </c>
      <c r="O77" s="234" t="s">
        <v>2352</v>
      </c>
    </row>
    <row r="78" spans="1:15" ht="21.75">
      <c r="A78" s="59"/>
      <c r="B78" s="406" t="s">
        <v>2344</v>
      </c>
      <c r="C78" s="59"/>
      <c r="D78" s="405"/>
      <c r="E78" s="61"/>
      <c r="F78" s="60"/>
      <c r="G78" s="61"/>
      <c r="H78" s="60"/>
      <c r="I78" s="60"/>
      <c r="J78" s="62"/>
      <c r="K78" s="62"/>
      <c r="L78" s="91"/>
      <c r="M78" s="59"/>
      <c r="N78" s="59"/>
      <c r="O78" s="59"/>
    </row>
    <row r="79" spans="1:15" ht="21.75">
      <c r="A79" s="10">
        <v>49</v>
      </c>
      <c r="B79" s="404" t="s">
        <v>2346</v>
      </c>
      <c r="C79" s="10" t="s">
        <v>955</v>
      </c>
      <c r="D79" s="10" t="s">
        <v>983</v>
      </c>
      <c r="E79" s="12" t="s">
        <v>956</v>
      </c>
      <c r="F79" s="11">
        <v>30</v>
      </c>
      <c r="G79" s="12" t="s">
        <v>956</v>
      </c>
      <c r="H79" s="11" t="s">
        <v>956</v>
      </c>
      <c r="I79" s="11">
        <v>16.25</v>
      </c>
      <c r="J79" s="30" t="s">
        <v>957</v>
      </c>
      <c r="K79" s="30" t="s">
        <v>957</v>
      </c>
      <c r="L79" s="88" t="s">
        <v>956</v>
      </c>
      <c r="M79" s="10" t="s">
        <v>957</v>
      </c>
      <c r="N79" s="10" t="s">
        <v>957</v>
      </c>
      <c r="O79" s="10" t="s">
        <v>226</v>
      </c>
    </row>
    <row r="80" spans="1:15" ht="21.75">
      <c r="A80" s="59"/>
      <c r="B80" s="404" t="s">
        <v>2345</v>
      </c>
      <c r="C80" s="10" t="s">
        <v>955</v>
      </c>
      <c r="D80" s="10" t="s">
        <v>983</v>
      </c>
      <c r="E80" s="12" t="s">
        <v>956</v>
      </c>
      <c r="F80" s="11">
        <v>30</v>
      </c>
      <c r="G80" s="12" t="s">
        <v>956</v>
      </c>
      <c r="H80" s="11" t="s">
        <v>956</v>
      </c>
      <c r="I80" s="11">
        <v>16.25</v>
      </c>
      <c r="J80" s="30" t="s">
        <v>957</v>
      </c>
      <c r="K80" s="30" t="s">
        <v>957</v>
      </c>
      <c r="L80" s="88" t="s">
        <v>956</v>
      </c>
      <c r="M80" s="10" t="s">
        <v>957</v>
      </c>
      <c r="N80" s="10" t="s">
        <v>957</v>
      </c>
      <c r="O80" s="59"/>
    </row>
    <row r="81" spans="1:15" ht="21.75">
      <c r="A81" s="15">
        <v>50</v>
      </c>
      <c r="B81" s="14" t="s">
        <v>1379</v>
      </c>
      <c r="C81" s="19" t="s">
        <v>975</v>
      </c>
      <c r="D81" s="15"/>
      <c r="E81" s="27" t="s">
        <v>984</v>
      </c>
      <c r="F81" s="36"/>
      <c r="G81" s="17"/>
      <c r="H81" s="16"/>
      <c r="I81" s="16"/>
      <c r="J81" s="28"/>
      <c r="K81" s="28"/>
      <c r="L81" s="89"/>
      <c r="M81" s="15"/>
      <c r="N81" s="15"/>
      <c r="O81" s="15"/>
    </row>
    <row r="82" spans="1:15" ht="22.5">
      <c r="A82" s="15">
        <v>51</v>
      </c>
      <c r="B82" s="14" t="s">
        <v>1380</v>
      </c>
      <c r="C82" s="43" t="s">
        <v>1358</v>
      </c>
      <c r="D82" s="15" t="s">
        <v>1278</v>
      </c>
      <c r="E82" s="17" t="s">
        <v>956</v>
      </c>
      <c r="F82" s="16">
        <v>27</v>
      </c>
      <c r="G82" s="17">
        <v>1</v>
      </c>
      <c r="H82" s="16">
        <v>27</v>
      </c>
      <c r="I82" s="16">
        <v>11.9</v>
      </c>
      <c r="J82" s="28" t="s">
        <v>957</v>
      </c>
      <c r="K82" s="28" t="s">
        <v>957</v>
      </c>
      <c r="L82" s="89" t="s">
        <v>956</v>
      </c>
      <c r="M82" s="15" t="s">
        <v>957</v>
      </c>
      <c r="N82" s="15" t="s">
        <v>957</v>
      </c>
      <c r="O82" s="15"/>
    </row>
    <row r="83" spans="1:15" ht="22.5">
      <c r="A83" s="43">
        <v>52</v>
      </c>
      <c r="B83" s="86" t="s">
        <v>1381</v>
      </c>
      <c r="C83" s="43" t="s">
        <v>1358</v>
      </c>
      <c r="D83" s="43" t="s">
        <v>1279</v>
      </c>
      <c r="E83" s="44" t="s">
        <v>956</v>
      </c>
      <c r="F83" s="37">
        <v>38</v>
      </c>
      <c r="G83" s="44">
        <v>2</v>
      </c>
      <c r="H83" s="37">
        <v>19</v>
      </c>
      <c r="I83" s="37">
        <v>7</v>
      </c>
      <c r="J83" s="45" t="s">
        <v>957</v>
      </c>
      <c r="K83" s="45" t="s">
        <v>957</v>
      </c>
      <c r="L83" s="90" t="s">
        <v>956</v>
      </c>
      <c r="M83" s="43" t="s">
        <v>957</v>
      </c>
      <c r="N83" s="43" t="s">
        <v>957</v>
      </c>
      <c r="O83" s="43"/>
    </row>
    <row r="84" spans="1:15" ht="21.75">
      <c r="A84" s="15"/>
      <c r="B84" s="14" t="s">
        <v>1382</v>
      </c>
      <c r="C84" s="456" t="s">
        <v>1133</v>
      </c>
      <c r="D84" s="457"/>
      <c r="E84" s="34"/>
      <c r="F84" s="35"/>
      <c r="G84" s="17" t="s">
        <v>956</v>
      </c>
      <c r="H84" s="16" t="s">
        <v>956</v>
      </c>
      <c r="I84" s="16" t="s">
        <v>956</v>
      </c>
      <c r="J84" s="28" t="s">
        <v>1134</v>
      </c>
      <c r="K84" s="17" t="s">
        <v>1135</v>
      </c>
      <c r="L84" s="94" t="s">
        <v>1136</v>
      </c>
      <c r="M84" s="15" t="s">
        <v>951</v>
      </c>
      <c r="N84" s="15" t="s">
        <v>953</v>
      </c>
      <c r="O84" s="15" t="s">
        <v>1137</v>
      </c>
    </row>
    <row r="85" spans="1:15" ht="22.5">
      <c r="A85" s="15">
        <v>53</v>
      </c>
      <c r="B85" s="14" t="s">
        <v>1383</v>
      </c>
      <c r="C85" s="15" t="s">
        <v>1358</v>
      </c>
      <c r="D85" s="240" t="s">
        <v>1323</v>
      </c>
      <c r="E85" s="17" t="s">
        <v>956</v>
      </c>
      <c r="F85" s="16">
        <v>70</v>
      </c>
      <c r="G85" s="17">
        <v>2</v>
      </c>
      <c r="H85" s="16">
        <v>35</v>
      </c>
      <c r="I85" s="16">
        <v>13.5</v>
      </c>
      <c r="J85" s="28" t="s">
        <v>957</v>
      </c>
      <c r="K85" s="17" t="s">
        <v>957</v>
      </c>
      <c r="L85" s="89" t="s">
        <v>1138</v>
      </c>
      <c r="M85" s="15" t="s">
        <v>957</v>
      </c>
      <c r="N85" s="15" t="s">
        <v>957</v>
      </c>
      <c r="O85" s="15"/>
    </row>
    <row r="86" spans="1:15" ht="22.5" thickBot="1">
      <c r="A86" s="21"/>
      <c r="B86" s="20" t="s">
        <v>1384</v>
      </c>
      <c r="C86" s="376" t="s">
        <v>1139</v>
      </c>
      <c r="D86" s="21"/>
      <c r="E86" s="23"/>
      <c r="F86" s="22"/>
      <c r="G86" s="428"/>
      <c r="H86" s="429"/>
      <c r="I86" s="429"/>
      <c r="J86" s="31" t="s">
        <v>956</v>
      </c>
      <c r="K86" s="23" t="s">
        <v>956</v>
      </c>
      <c r="L86" s="92"/>
      <c r="M86" s="21" t="s">
        <v>957</v>
      </c>
      <c r="N86" s="21" t="s">
        <v>957</v>
      </c>
      <c r="O86" s="21"/>
    </row>
    <row r="87" spans="1:15" ht="22.5" thickTop="1">
      <c r="A87" s="174"/>
      <c r="B87" s="174"/>
      <c r="C87" s="202"/>
      <c r="D87" s="202"/>
      <c r="E87" s="203"/>
      <c r="F87" s="204"/>
      <c r="G87" s="203"/>
      <c r="H87" s="204"/>
      <c r="I87" s="204"/>
      <c r="J87" s="205"/>
      <c r="K87" s="205"/>
      <c r="L87" s="206"/>
      <c r="M87" s="206"/>
      <c r="N87" s="206"/>
      <c r="O87" s="202"/>
    </row>
    <row r="88" spans="1:15" s="176" customFormat="1" ht="21.75">
      <c r="A88" s="454" t="s">
        <v>2408</v>
      </c>
      <c r="B88" s="455"/>
      <c r="C88" s="455"/>
      <c r="D88" s="455"/>
      <c r="E88" s="455"/>
      <c r="F88" s="455"/>
      <c r="G88" s="455"/>
      <c r="H88" s="455"/>
      <c r="I88" s="455"/>
      <c r="J88" s="455"/>
      <c r="K88" s="455"/>
      <c r="L88" s="455"/>
      <c r="M88" s="455"/>
      <c r="N88" s="455"/>
      <c r="O88" s="455"/>
    </row>
    <row r="89" spans="1:15" ht="21" customHeight="1" thickBot="1">
      <c r="A89" s="450" t="s">
        <v>2173</v>
      </c>
      <c r="B89" s="450"/>
      <c r="C89" s="450"/>
      <c r="D89" s="450"/>
      <c r="E89" s="450"/>
      <c r="F89" s="450"/>
      <c r="G89" s="450"/>
      <c r="H89" s="450"/>
      <c r="I89" s="450"/>
      <c r="J89" s="450"/>
      <c r="K89" s="450"/>
      <c r="L89" s="450"/>
      <c r="M89" s="450"/>
      <c r="N89" s="450"/>
      <c r="O89" s="450"/>
    </row>
    <row r="90" spans="1:15" ht="22.5" thickTop="1">
      <c r="A90" s="86"/>
      <c r="B90" s="43" t="s">
        <v>1357</v>
      </c>
      <c r="C90" s="43"/>
      <c r="D90" s="43"/>
      <c r="E90" s="44" t="s">
        <v>928</v>
      </c>
      <c r="F90" s="37" t="s">
        <v>929</v>
      </c>
      <c r="G90" s="44" t="s">
        <v>930</v>
      </c>
      <c r="H90" s="37" t="s">
        <v>931</v>
      </c>
      <c r="I90" s="37" t="s">
        <v>932</v>
      </c>
      <c r="J90" s="45" t="s">
        <v>933</v>
      </c>
      <c r="K90" s="45" t="s">
        <v>934</v>
      </c>
      <c r="L90" s="90" t="s">
        <v>935</v>
      </c>
      <c r="M90" s="43" t="s">
        <v>965</v>
      </c>
      <c r="N90" s="86"/>
      <c r="O90" s="86"/>
    </row>
    <row r="91" spans="1:15" ht="21.75">
      <c r="A91" s="10" t="s">
        <v>937</v>
      </c>
      <c r="B91" s="164" t="s">
        <v>1434</v>
      </c>
      <c r="C91" s="10" t="s">
        <v>939</v>
      </c>
      <c r="D91" s="10" t="s">
        <v>940</v>
      </c>
      <c r="E91" s="12" t="s">
        <v>941</v>
      </c>
      <c r="F91" s="11" t="s">
        <v>942</v>
      </c>
      <c r="G91" s="12" t="s">
        <v>943</v>
      </c>
      <c r="H91" s="11" t="s">
        <v>944</v>
      </c>
      <c r="I91" s="11" t="s">
        <v>945</v>
      </c>
      <c r="J91" s="30" t="s">
        <v>946</v>
      </c>
      <c r="K91" s="30" t="s">
        <v>946</v>
      </c>
      <c r="L91" s="88" t="s">
        <v>947</v>
      </c>
      <c r="M91" s="10" t="s">
        <v>948</v>
      </c>
      <c r="N91" s="10" t="s">
        <v>949</v>
      </c>
      <c r="O91" s="10" t="s">
        <v>950</v>
      </c>
    </row>
    <row r="92" spans="1:15" ht="22.5" thickBot="1">
      <c r="A92" s="47"/>
      <c r="B92" s="47"/>
      <c r="C92" s="47"/>
      <c r="D92" s="47"/>
      <c r="E92" s="48"/>
      <c r="F92" s="49"/>
      <c r="G92" s="48"/>
      <c r="H92" s="49" t="s">
        <v>942</v>
      </c>
      <c r="I92" s="49" t="s">
        <v>942</v>
      </c>
      <c r="J92" s="50"/>
      <c r="K92" s="50"/>
      <c r="L92" s="128"/>
      <c r="M92" s="47" t="s">
        <v>951</v>
      </c>
      <c r="N92" s="47"/>
      <c r="O92" s="47"/>
    </row>
    <row r="93" spans="1:15" ht="23.25" thickTop="1">
      <c r="A93" s="15">
        <v>54</v>
      </c>
      <c r="B93" s="14" t="s">
        <v>1385</v>
      </c>
      <c r="C93" s="15" t="s">
        <v>1358</v>
      </c>
      <c r="D93" s="15" t="s">
        <v>1324</v>
      </c>
      <c r="E93" s="17" t="s">
        <v>956</v>
      </c>
      <c r="F93" s="16">
        <v>35</v>
      </c>
      <c r="G93" s="17">
        <v>1</v>
      </c>
      <c r="H93" s="16">
        <v>35</v>
      </c>
      <c r="I93" s="16">
        <v>13.5</v>
      </c>
      <c r="J93" s="28" t="s">
        <v>957</v>
      </c>
      <c r="K93" s="17" t="s">
        <v>957</v>
      </c>
      <c r="L93" s="89"/>
      <c r="M93" s="15" t="s">
        <v>957</v>
      </c>
      <c r="N93" s="15" t="s">
        <v>957</v>
      </c>
      <c r="O93" s="15"/>
    </row>
    <row r="94" spans="1:15" ht="22.5">
      <c r="A94" s="15">
        <v>55</v>
      </c>
      <c r="B94" s="14" t="s">
        <v>1386</v>
      </c>
      <c r="C94" s="15" t="s">
        <v>1358</v>
      </c>
      <c r="D94" s="240" t="s">
        <v>1325</v>
      </c>
      <c r="E94" s="17" t="s">
        <v>956</v>
      </c>
      <c r="F94" s="16">
        <v>48</v>
      </c>
      <c r="G94" s="17">
        <v>2</v>
      </c>
      <c r="H94" s="16">
        <v>24</v>
      </c>
      <c r="I94" s="16">
        <v>13.5</v>
      </c>
      <c r="J94" s="28" t="s">
        <v>957</v>
      </c>
      <c r="K94" s="17" t="s">
        <v>957</v>
      </c>
      <c r="L94" s="89"/>
      <c r="M94" s="15" t="s">
        <v>957</v>
      </c>
      <c r="N94" s="15" t="s">
        <v>957</v>
      </c>
      <c r="O94" s="15"/>
    </row>
    <row r="95" spans="1:15" ht="22.5">
      <c r="A95" s="15">
        <v>56</v>
      </c>
      <c r="B95" s="14" t="s">
        <v>1388</v>
      </c>
      <c r="C95" s="15" t="s">
        <v>1358</v>
      </c>
      <c r="D95" s="240" t="s">
        <v>1326</v>
      </c>
      <c r="E95" s="17" t="s">
        <v>956</v>
      </c>
      <c r="F95" s="16">
        <v>36</v>
      </c>
      <c r="G95" s="17">
        <v>1</v>
      </c>
      <c r="H95" s="16">
        <v>36</v>
      </c>
      <c r="I95" s="16">
        <v>13.5</v>
      </c>
      <c r="J95" s="28" t="s">
        <v>957</v>
      </c>
      <c r="K95" s="17" t="s">
        <v>957</v>
      </c>
      <c r="L95" s="89"/>
      <c r="M95" s="15" t="s">
        <v>957</v>
      </c>
      <c r="N95" s="15" t="s">
        <v>957</v>
      </c>
      <c r="O95" s="15"/>
    </row>
    <row r="96" spans="1:15" ht="22.5">
      <c r="A96" s="15">
        <v>57</v>
      </c>
      <c r="B96" s="14" t="s">
        <v>1387</v>
      </c>
      <c r="C96" s="15" t="s">
        <v>1358</v>
      </c>
      <c r="D96" s="15" t="s">
        <v>1302</v>
      </c>
      <c r="E96" s="17" t="s">
        <v>956</v>
      </c>
      <c r="F96" s="16">
        <v>36</v>
      </c>
      <c r="G96" s="17">
        <v>1</v>
      </c>
      <c r="H96" s="16">
        <v>36</v>
      </c>
      <c r="I96" s="16">
        <v>13.5</v>
      </c>
      <c r="J96" s="28" t="s">
        <v>957</v>
      </c>
      <c r="K96" s="17" t="s">
        <v>957</v>
      </c>
      <c r="L96" s="89"/>
      <c r="M96" s="15" t="s">
        <v>957</v>
      </c>
      <c r="N96" s="15" t="s">
        <v>957</v>
      </c>
      <c r="O96" s="15"/>
    </row>
    <row r="97" spans="1:15" ht="22.5">
      <c r="A97" s="15">
        <v>58</v>
      </c>
      <c r="B97" s="14" t="s">
        <v>1389</v>
      </c>
      <c r="C97" s="15" t="s">
        <v>1358</v>
      </c>
      <c r="D97" s="15" t="s">
        <v>1302</v>
      </c>
      <c r="E97" s="17" t="s">
        <v>956</v>
      </c>
      <c r="F97" s="16">
        <v>36</v>
      </c>
      <c r="G97" s="17">
        <v>1</v>
      </c>
      <c r="H97" s="16">
        <v>36</v>
      </c>
      <c r="I97" s="16">
        <v>13.5</v>
      </c>
      <c r="J97" s="28" t="s">
        <v>957</v>
      </c>
      <c r="K97" s="17" t="s">
        <v>957</v>
      </c>
      <c r="L97" s="89"/>
      <c r="M97" s="15" t="s">
        <v>957</v>
      </c>
      <c r="N97" s="15" t="s">
        <v>957</v>
      </c>
      <c r="O97" s="15"/>
    </row>
    <row r="98" spans="1:15" ht="22.5">
      <c r="A98" s="15">
        <v>59</v>
      </c>
      <c r="B98" s="14" t="s">
        <v>1390</v>
      </c>
      <c r="C98" s="15" t="s">
        <v>1358</v>
      </c>
      <c r="D98" s="15" t="s">
        <v>1302</v>
      </c>
      <c r="E98" s="17" t="s">
        <v>956</v>
      </c>
      <c r="F98" s="16">
        <v>36</v>
      </c>
      <c r="G98" s="17">
        <v>1</v>
      </c>
      <c r="H98" s="16">
        <v>36</v>
      </c>
      <c r="I98" s="16">
        <v>13.5</v>
      </c>
      <c r="J98" s="28" t="s">
        <v>957</v>
      </c>
      <c r="K98" s="17" t="s">
        <v>957</v>
      </c>
      <c r="L98" s="89"/>
      <c r="M98" s="15" t="s">
        <v>957</v>
      </c>
      <c r="N98" s="15" t="s">
        <v>957</v>
      </c>
      <c r="O98" s="15"/>
    </row>
    <row r="99" spans="1:15" ht="22.5">
      <c r="A99" s="15">
        <v>60</v>
      </c>
      <c r="B99" s="14" t="s">
        <v>1391</v>
      </c>
      <c r="C99" s="15" t="s">
        <v>1358</v>
      </c>
      <c r="D99" s="15" t="s">
        <v>1275</v>
      </c>
      <c r="E99" s="17" t="s">
        <v>956</v>
      </c>
      <c r="F99" s="16">
        <v>36</v>
      </c>
      <c r="G99" s="17">
        <v>2</v>
      </c>
      <c r="H99" s="16">
        <v>18</v>
      </c>
      <c r="I99" s="16">
        <v>13.5</v>
      </c>
      <c r="J99" s="28" t="s">
        <v>957</v>
      </c>
      <c r="K99" s="17" t="s">
        <v>957</v>
      </c>
      <c r="L99" s="89"/>
      <c r="M99" s="15" t="s">
        <v>957</v>
      </c>
      <c r="N99" s="15" t="s">
        <v>957</v>
      </c>
      <c r="O99" s="15"/>
    </row>
    <row r="100" spans="1:15" ht="22.5">
      <c r="A100" s="15">
        <v>61</v>
      </c>
      <c r="B100" s="14" t="s">
        <v>1392</v>
      </c>
      <c r="C100" s="15" t="s">
        <v>1358</v>
      </c>
      <c r="D100" s="15" t="s">
        <v>1327</v>
      </c>
      <c r="E100" s="17" t="s">
        <v>956</v>
      </c>
      <c r="F100" s="16">
        <v>35</v>
      </c>
      <c r="G100" s="17">
        <v>1</v>
      </c>
      <c r="H100" s="16">
        <v>35</v>
      </c>
      <c r="I100" s="16">
        <v>13.5</v>
      </c>
      <c r="J100" s="28" t="s">
        <v>957</v>
      </c>
      <c r="K100" s="17" t="s">
        <v>957</v>
      </c>
      <c r="L100" s="89"/>
      <c r="M100" s="15" t="s">
        <v>957</v>
      </c>
      <c r="N100" s="15" t="s">
        <v>957</v>
      </c>
      <c r="O100" s="15"/>
    </row>
    <row r="101" spans="1:15" ht="22.5">
      <c r="A101" s="15">
        <v>62</v>
      </c>
      <c r="B101" s="14" t="s">
        <v>1393</v>
      </c>
      <c r="C101" s="15" t="s">
        <v>1358</v>
      </c>
      <c r="D101" s="15" t="s">
        <v>1327</v>
      </c>
      <c r="E101" s="17" t="s">
        <v>956</v>
      </c>
      <c r="F101" s="16">
        <v>35</v>
      </c>
      <c r="G101" s="17">
        <v>1</v>
      </c>
      <c r="H101" s="16">
        <v>35</v>
      </c>
      <c r="I101" s="16">
        <v>13.5</v>
      </c>
      <c r="J101" s="28" t="s">
        <v>957</v>
      </c>
      <c r="K101" s="17" t="s">
        <v>957</v>
      </c>
      <c r="L101" s="89"/>
      <c r="M101" s="15" t="s">
        <v>957</v>
      </c>
      <c r="N101" s="15" t="s">
        <v>957</v>
      </c>
      <c r="O101" s="15"/>
    </row>
    <row r="102" spans="1:15" ht="22.5">
      <c r="A102" s="15">
        <v>63</v>
      </c>
      <c r="B102" s="14" t="s">
        <v>1394</v>
      </c>
      <c r="C102" s="15" t="s">
        <v>1358</v>
      </c>
      <c r="D102" s="15" t="s">
        <v>1327</v>
      </c>
      <c r="E102" s="17" t="s">
        <v>956</v>
      </c>
      <c r="F102" s="16">
        <v>35</v>
      </c>
      <c r="G102" s="17">
        <v>1</v>
      </c>
      <c r="H102" s="16">
        <v>35</v>
      </c>
      <c r="I102" s="16">
        <v>13.5</v>
      </c>
      <c r="J102" s="28" t="s">
        <v>957</v>
      </c>
      <c r="K102" s="17" t="s">
        <v>957</v>
      </c>
      <c r="L102" s="89"/>
      <c r="M102" s="15" t="s">
        <v>957</v>
      </c>
      <c r="N102" s="15" t="s">
        <v>957</v>
      </c>
      <c r="O102" s="15"/>
    </row>
    <row r="103" spans="1:15" ht="22.5">
      <c r="A103" s="15">
        <v>64</v>
      </c>
      <c r="B103" s="14" t="s">
        <v>1395</v>
      </c>
      <c r="C103" s="15" t="s">
        <v>1358</v>
      </c>
      <c r="D103" s="15" t="s">
        <v>1328</v>
      </c>
      <c r="E103" s="17" t="s">
        <v>956</v>
      </c>
      <c r="F103" s="16">
        <v>34</v>
      </c>
      <c r="G103" s="17">
        <v>1</v>
      </c>
      <c r="H103" s="16">
        <v>34</v>
      </c>
      <c r="I103" s="16">
        <v>13.5</v>
      </c>
      <c r="J103" s="28" t="s">
        <v>957</v>
      </c>
      <c r="K103" s="17" t="s">
        <v>957</v>
      </c>
      <c r="L103" s="89"/>
      <c r="M103" s="15" t="s">
        <v>957</v>
      </c>
      <c r="N103" s="15" t="s">
        <v>957</v>
      </c>
      <c r="O103" s="15"/>
    </row>
    <row r="104" spans="1:15" ht="22.5">
      <c r="A104" s="15">
        <v>65</v>
      </c>
      <c r="B104" s="14" t="s">
        <v>1396</v>
      </c>
      <c r="C104" s="15" t="s">
        <v>1358</v>
      </c>
      <c r="D104" s="15" t="s">
        <v>1327</v>
      </c>
      <c r="E104" s="17" t="s">
        <v>956</v>
      </c>
      <c r="F104" s="16">
        <v>35</v>
      </c>
      <c r="G104" s="17">
        <v>1</v>
      </c>
      <c r="H104" s="16">
        <v>35</v>
      </c>
      <c r="I104" s="16">
        <v>13.5</v>
      </c>
      <c r="J104" s="28" t="s">
        <v>957</v>
      </c>
      <c r="K104" s="17" t="s">
        <v>957</v>
      </c>
      <c r="L104" s="89"/>
      <c r="M104" s="15" t="s">
        <v>957</v>
      </c>
      <c r="N104" s="15" t="s">
        <v>957</v>
      </c>
      <c r="O104" s="15"/>
    </row>
    <row r="105" spans="1:15" ht="22.5">
      <c r="A105" s="15">
        <v>66</v>
      </c>
      <c r="B105" s="14" t="s">
        <v>1397</v>
      </c>
      <c r="C105" s="15" t="s">
        <v>1358</v>
      </c>
      <c r="D105" s="15" t="s">
        <v>1329</v>
      </c>
      <c r="E105" s="17" t="s">
        <v>956</v>
      </c>
      <c r="F105" s="16">
        <v>35</v>
      </c>
      <c r="G105" s="17">
        <v>1</v>
      </c>
      <c r="H105" s="16">
        <v>35</v>
      </c>
      <c r="I105" s="16">
        <v>13.5</v>
      </c>
      <c r="J105" s="28" t="s">
        <v>957</v>
      </c>
      <c r="K105" s="17" t="s">
        <v>957</v>
      </c>
      <c r="L105" s="89"/>
      <c r="M105" s="15" t="s">
        <v>957</v>
      </c>
      <c r="N105" s="15" t="s">
        <v>957</v>
      </c>
      <c r="O105" s="15"/>
    </row>
    <row r="106" spans="1:15" ht="22.5">
      <c r="A106" s="15">
        <v>67</v>
      </c>
      <c r="B106" s="14" t="s">
        <v>1398</v>
      </c>
      <c r="C106" s="15" t="s">
        <v>1358</v>
      </c>
      <c r="D106" s="15" t="s">
        <v>1324</v>
      </c>
      <c r="E106" s="17" t="s">
        <v>956</v>
      </c>
      <c r="F106" s="16">
        <v>70</v>
      </c>
      <c r="G106" s="17">
        <v>2</v>
      </c>
      <c r="H106" s="16">
        <v>35</v>
      </c>
      <c r="I106" s="16">
        <v>13.5</v>
      </c>
      <c r="J106" s="28" t="s">
        <v>957</v>
      </c>
      <c r="K106" s="17" t="s">
        <v>957</v>
      </c>
      <c r="L106" s="89"/>
      <c r="M106" s="15" t="s">
        <v>957</v>
      </c>
      <c r="N106" s="15" t="s">
        <v>957</v>
      </c>
      <c r="O106" s="15"/>
    </row>
    <row r="107" spans="1:15" ht="22.5">
      <c r="A107" s="15">
        <v>68</v>
      </c>
      <c r="B107" s="14" t="s">
        <v>1399</v>
      </c>
      <c r="C107" s="15" t="s">
        <v>1358</v>
      </c>
      <c r="D107" s="15" t="s">
        <v>1329</v>
      </c>
      <c r="E107" s="17" t="s">
        <v>956</v>
      </c>
      <c r="F107" s="16">
        <v>35</v>
      </c>
      <c r="G107" s="17">
        <v>1</v>
      </c>
      <c r="H107" s="16">
        <v>35</v>
      </c>
      <c r="I107" s="16">
        <v>13.5</v>
      </c>
      <c r="J107" s="45" t="s">
        <v>1140</v>
      </c>
      <c r="K107" s="44" t="s">
        <v>1135</v>
      </c>
      <c r="L107" s="89"/>
      <c r="M107" s="15" t="s">
        <v>951</v>
      </c>
      <c r="N107" s="15" t="s">
        <v>953</v>
      </c>
      <c r="O107" s="15"/>
    </row>
    <row r="108" spans="1:15" ht="21.75">
      <c r="A108" s="268">
        <v>69</v>
      </c>
      <c r="B108" s="86" t="s">
        <v>1400</v>
      </c>
      <c r="C108" s="43" t="s">
        <v>1157</v>
      </c>
      <c r="D108" s="43" t="s">
        <v>349</v>
      </c>
      <c r="E108" s="154" t="s">
        <v>350</v>
      </c>
      <c r="F108" s="37">
        <v>80</v>
      </c>
      <c r="G108" s="44">
        <v>2</v>
      </c>
      <c r="H108" s="37">
        <v>30</v>
      </c>
      <c r="I108" s="158">
        <v>7</v>
      </c>
      <c r="J108" s="45" t="s">
        <v>353</v>
      </c>
      <c r="K108" s="162" t="s">
        <v>354</v>
      </c>
      <c r="L108" s="160">
        <v>1700000</v>
      </c>
      <c r="M108" s="43" t="s">
        <v>951</v>
      </c>
      <c r="N108" s="43" t="s">
        <v>953</v>
      </c>
      <c r="O108" s="43" t="s">
        <v>352</v>
      </c>
    </row>
    <row r="109" spans="1:15" ht="21.75">
      <c r="A109" s="87"/>
      <c r="B109" s="87"/>
      <c r="C109" s="59"/>
      <c r="D109" s="59"/>
      <c r="E109" s="156" t="s">
        <v>351</v>
      </c>
      <c r="F109" s="60"/>
      <c r="G109" s="61"/>
      <c r="H109" s="60"/>
      <c r="I109" s="159"/>
      <c r="J109" s="62"/>
      <c r="K109" s="163"/>
      <c r="L109" s="161"/>
      <c r="M109" s="59"/>
      <c r="N109" s="59"/>
      <c r="O109" s="59"/>
    </row>
    <row r="110" spans="1:15" ht="22.5">
      <c r="A110" s="15">
        <v>70</v>
      </c>
      <c r="B110" s="33" t="s">
        <v>1401</v>
      </c>
      <c r="C110" s="15" t="s">
        <v>1358</v>
      </c>
      <c r="D110" s="15" t="s">
        <v>1330</v>
      </c>
      <c r="E110" s="17" t="s">
        <v>956</v>
      </c>
      <c r="F110" s="16">
        <v>36</v>
      </c>
      <c r="G110" s="17">
        <v>1</v>
      </c>
      <c r="H110" s="16">
        <v>36</v>
      </c>
      <c r="I110" s="16">
        <v>13.5</v>
      </c>
      <c r="J110" s="62" t="s">
        <v>957</v>
      </c>
      <c r="K110" s="61" t="s">
        <v>957</v>
      </c>
      <c r="L110" s="89"/>
      <c r="M110" s="15" t="s">
        <v>957</v>
      </c>
      <c r="N110" s="15" t="s">
        <v>957</v>
      </c>
      <c r="O110" s="15"/>
    </row>
    <row r="111" spans="1:15" ht="22.5">
      <c r="A111" s="15">
        <v>71</v>
      </c>
      <c r="B111" s="33" t="s">
        <v>1402</v>
      </c>
      <c r="C111" s="15" t="s">
        <v>1358</v>
      </c>
      <c r="D111" s="15" t="s">
        <v>1331</v>
      </c>
      <c r="E111" s="17" t="s">
        <v>956</v>
      </c>
      <c r="F111" s="16">
        <v>35</v>
      </c>
      <c r="G111" s="17">
        <v>1</v>
      </c>
      <c r="H111" s="16">
        <v>35</v>
      </c>
      <c r="I111" s="16">
        <v>13.5</v>
      </c>
      <c r="J111" s="28" t="s">
        <v>957</v>
      </c>
      <c r="K111" s="17" t="s">
        <v>957</v>
      </c>
      <c r="L111" s="89"/>
      <c r="M111" s="15" t="s">
        <v>957</v>
      </c>
      <c r="N111" s="15" t="s">
        <v>957</v>
      </c>
      <c r="O111" s="15"/>
    </row>
    <row r="112" spans="1:15" ht="22.5">
      <c r="A112" s="15">
        <v>72</v>
      </c>
      <c r="B112" s="33" t="s">
        <v>1403</v>
      </c>
      <c r="C112" s="15" t="s">
        <v>1358</v>
      </c>
      <c r="D112" s="15" t="s">
        <v>1332</v>
      </c>
      <c r="E112" s="17" t="s">
        <v>956</v>
      </c>
      <c r="F112" s="16">
        <v>23</v>
      </c>
      <c r="G112" s="17">
        <v>1</v>
      </c>
      <c r="H112" s="16">
        <v>23</v>
      </c>
      <c r="I112" s="16">
        <v>13.5</v>
      </c>
      <c r="J112" s="28" t="s">
        <v>957</v>
      </c>
      <c r="K112" s="17" t="s">
        <v>957</v>
      </c>
      <c r="L112" s="89"/>
      <c r="M112" s="15" t="s">
        <v>957</v>
      </c>
      <c r="N112" s="15" t="s">
        <v>957</v>
      </c>
      <c r="O112" s="15"/>
    </row>
    <row r="113" spans="1:15" ht="22.5">
      <c r="A113" s="15">
        <v>73</v>
      </c>
      <c r="B113" s="33" t="s">
        <v>1404</v>
      </c>
      <c r="C113" s="15" t="s">
        <v>1358</v>
      </c>
      <c r="D113" s="15" t="s">
        <v>1333</v>
      </c>
      <c r="E113" s="17" t="s">
        <v>956</v>
      </c>
      <c r="F113" s="16">
        <v>22</v>
      </c>
      <c r="G113" s="17">
        <v>1</v>
      </c>
      <c r="H113" s="16">
        <v>22</v>
      </c>
      <c r="I113" s="16">
        <v>13.5</v>
      </c>
      <c r="J113" s="28" t="s">
        <v>957</v>
      </c>
      <c r="K113" s="17" t="s">
        <v>957</v>
      </c>
      <c r="L113" s="89"/>
      <c r="M113" s="15" t="s">
        <v>957</v>
      </c>
      <c r="N113" s="15" t="s">
        <v>957</v>
      </c>
      <c r="O113" s="15"/>
    </row>
    <row r="114" spans="1:15" ht="22.5">
      <c r="A114" s="15">
        <v>74</v>
      </c>
      <c r="B114" s="14" t="s">
        <v>1405</v>
      </c>
      <c r="C114" s="15" t="s">
        <v>1358</v>
      </c>
      <c r="D114" s="15" t="s">
        <v>1334</v>
      </c>
      <c r="E114" s="17" t="s">
        <v>956</v>
      </c>
      <c r="F114" s="16">
        <v>40</v>
      </c>
      <c r="G114" s="17">
        <v>2</v>
      </c>
      <c r="H114" s="16">
        <v>20</v>
      </c>
      <c r="I114" s="16">
        <v>13.5</v>
      </c>
      <c r="J114" s="28" t="s">
        <v>957</v>
      </c>
      <c r="K114" s="17" t="s">
        <v>957</v>
      </c>
      <c r="L114" s="89"/>
      <c r="M114" s="15"/>
      <c r="N114" s="15"/>
      <c r="O114" s="15"/>
    </row>
    <row r="115" spans="1:15" ht="22.5">
      <c r="A115" s="15">
        <v>75</v>
      </c>
      <c r="B115" s="14" t="s">
        <v>1406</v>
      </c>
      <c r="C115" s="15" t="s">
        <v>1358</v>
      </c>
      <c r="D115" s="15" t="s">
        <v>1335</v>
      </c>
      <c r="E115" s="17" t="s">
        <v>956</v>
      </c>
      <c r="F115" s="16">
        <v>74</v>
      </c>
      <c r="G115" s="17">
        <v>2</v>
      </c>
      <c r="H115" s="16">
        <v>37</v>
      </c>
      <c r="I115" s="16">
        <v>13.5</v>
      </c>
      <c r="J115" s="28" t="s">
        <v>957</v>
      </c>
      <c r="K115" s="17" t="s">
        <v>957</v>
      </c>
      <c r="L115" s="89"/>
      <c r="M115" s="15" t="s">
        <v>957</v>
      </c>
      <c r="N115" s="15" t="s">
        <v>957</v>
      </c>
      <c r="O115" s="15"/>
    </row>
    <row r="116" spans="1:15" ht="21.75">
      <c r="A116" s="15">
        <v>76</v>
      </c>
      <c r="B116" s="14" t="s">
        <v>1407</v>
      </c>
      <c r="C116" s="15" t="s">
        <v>1438</v>
      </c>
      <c r="D116" s="15" t="s">
        <v>1141</v>
      </c>
      <c r="E116" s="17" t="s">
        <v>956</v>
      </c>
      <c r="F116" s="16">
        <v>70</v>
      </c>
      <c r="G116" s="17" t="s">
        <v>956</v>
      </c>
      <c r="H116" s="16">
        <v>35</v>
      </c>
      <c r="I116" s="16">
        <v>13.5</v>
      </c>
      <c r="J116" s="28" t="s">
        <v>957</v>
      </c>
      <c r="K116" s="17" t="s">
        <v>957</v>
      </c>
      <c r="L116" s="89"/>
      <c r="M116" s="15" t="s">
        <v>957</v>
      </c>
      <c r="N116" s="15" t="s">
        <v>957</v>
      </c>
      <c r="O116" s="15"/>
    </row>
    <row r="117" spans="1:15" ht="23.25" thickBot="1">
      <c r="A117" s="21">
        <v>77</v>
      </c>
      <c r="B117" s="20" t="s">
        <v>1408</v>
      </c>
      <c r="C117" s="21" t="s">
        <v>1358</v>
      </c>
      <c r="D117" s="21" t="s">
        <v>1326</v>
      </c>
      <c r="E117" s="23" t="s">
        <v>956</v>
      </c>
      <c r="F117" s="22">
        <v>36</v>
      </c>
      <c r="G117" s="23">
        <v>1</v>
      </c>
      <c r="H117" s="22">
        <v>36</v>
      </c>
      <c r="I117" s="22">
        <v>13.5</v>
      </c>
      <c r="J117" s="31" t="s">
        <v>957</v>
      </c>
      <c r="K117" s="23" t="s">
        <v>957</v>
      </c>
      <c r="L117" s="92"/>
      <c r="M117" s="21" t="s">
        <v>957</v>
      </c>
      <c r="N117" s="21" t="s">
        <v>957</v>
      </c>
      <c r="O117" s="21"/>
    </row>
    <row r="118" spans="1:15" s="176" customFormat="1" ht="22.5" thickTop="1">
      <c r="A118" s="454" t="s">
        <v>2408</v>
      </c>
      <c r="B118" s="455"/>
      <c r="C118" s="455"/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</row>
    <row r="119" spans="1:15" ht="21" customHeight="1" thickBot="1">
      <c r="A119" s="450" t="s">
        <v>2173</v>
      </c>
      <c r="B119" s="450"/>
      <c r="C119" s="450"/>
      <c r="D119" s="450"/>
      <c r="E119" s="450"/>
      <c r="F119" s="450"/>
      <c r="G119" s="450"/>
      <c r="H119" s="450"/>
      <c r="I119" s="450"/>
      <c r="J119" s="450"/>
      <c r="K119" s="450"/>
      <c r="L119" s="450"/>
      <c r="M119" s="450"/>
      <c r="N119" s="450"/>
      <c r="O119" s="450"/>
    </row>
    <row r="120" spans="1:15" ht="22.5" thickTop="1">
      <c r="A120" s="86"/>
      <c r="B120" s="43" t="s">
        <v>1357</v>
      </c>
      <c r="C120" s="43"/>
      <c r="D120" s="43"/>
      <c r="E120" s="44" t="s">
        <v>928</v>
      </c>
      <c r="F120" s="37" t="s">
        <v>929</v>
      </c>
      <c r="G120" s="44" t="s">
        <v>930</v>
      </c>
      <c r="H120" s="37" t="s">
        <v>931</v>
      </c>
      <c r="I120" s="37" t="s">
        <v>932</v>
      </c>
      <c r="J120" s="45" t="s">
        <v>933</v>
      </c>
      <c r="K120" s="45" t="s">
        <v>934</v>
      </c>
      <c r="L120" s="90" t="s">
        <v>935</v>
      </c>
      <c r="M120" s="43" t="s">
        <v>965</v>
      </c>
      <c r="N120" s="86"/>
      <c r="O120" s="86"/>
    </row>
    <row r="121" spans="1:15" ht="21.75">
      <c r="A121" s="10" t="s">
        <v>937</v>
      </c>
      <c r="B121" s="164" t="s">
        <v>1434</v>
      </c>
      <c r="C121" s="10" t="s">
        <v>939</v>
      </c>
      <c r="D121" s="10" t="s">
        <v>940</v>
      </c>
      <c r="E121" s="12" t="s">
        <v>941</v>
      </c>
      <c r="F121" s="11" t="s">
        <v>942</v>
      </c>
      <c r="G121" s="12" t="s">
        <v>943</v>
      </c>
      <c r="H121" s="11" t="s">
        <v>944</v>
      </c>
      <c r="I121" s="11" t="s">
        <v>945</v>
      </c>
      <c r="J121" s="30" t="s">
        <v>946</v>
      </c>
      <c r="K121" s="30" t="s">
        <v>946</v>
      </c>
      <c r="L121" s="88" t="s">
        <v>947</v>
      </c>
      <c r="M121" s="10" t="s">
        <v>948</v>
      </c>
      <c r="N121" s="10" t="s">
        <v>949</v>
      </c>
      <c r="O121" s="10" t="s">
        <v>950</v>
      </c>
    </row>
    <row r="122" spans="1:15" ht="22.5" thickBot="1">
      <c r="A122" s="47"/>
      <c r="B122" s="47"/>
      <c r="C122" s="47"/>
      <c r="D122" s="47"/>
      <c r="E122" s="48"/>
      <c r="F122" s="49"/>
      <c r="G122" s="48"/>
      <c r="H122" s="49" t="s">
        <v>942</v>
      </c>
      <c r="I122" s="49" t="s">
        <v>942</v>
      </c>
      <c r="J122" s="50"/>
      <c r="K122" s="50"/>
      <c r="L122" s="128"/>
      <c r="M122" s="47" t="s">
        <v>951</v>
      </c>
      <c r="N122" s="47"/>
      <c r="O122" s="47"/>
    </row>
    <row r="123" spans="1:15" ht="23.25" thickTop="1">
      <c r="A123" s="15">
        <v>78</v>
      </c>
      <c r="B123" s="14" t="s">
        <v>1409</v>
      </c>
      <c r="C123" s="15" t="s">
        <v>1358</v>
      </c>
      <c r="D123" s="15" t="s">
        <v>1336</v>
      </c>
      <c r="E123" s="17" t="s">
        <v>956</v>
      </c>
      <c r="F123" s="16">
        <v>24</v>
      </c>
      <c r="G123" s="17">
        <v>1</v>
      </c>
      <c r="H123" s="16">
        <v>24</v>
      </c>
      <c r="I123" s="16">
        <v>13.5</v>
      </c>
      <c r="J123" s="28" t="s">
        <v>957</v>
      </c>
      <c r="K123" s="17" t="s">
        <v>957</v>
      </c>
      <c r="L123" s="89"/>
      <c r="M123" s="15" t="s">
        <v>957</v>
      </c>
      <c r="N123" s="15" t="s">
        <v>957</v>
      </c>
      <c r="O123" s="15"/>
    </row>
    <row r="124" spans="1:15" ht="22.5">
      <c r="A124" s="15">
        <v>79</v>
      </c>
      <c r="B124" s="14" t="s">
        <v>1410</v>
      </c>
      <c r="C124" s="15" t="s">
        <v>1358</v>
      </c>
      <c r="D124" s="15" t="s">
        <v>1337</v>
      </c>
      <c r="E124" s="17" t="s">
        <v>956</v>
      </c>
      <c r="F124" s="16">
        <v>42</v>
      </c>
      <c r="G124" s="17">
        <v>2</v>
      </c>
      <c r="H124" s="16">
        <v>21</v>
      </c>
      <c r="I124" s="16">
        <v>13.5</v>
      </c>
      <c r="J124" s="28" t="s">
        <v>957</v>
      </c>
      <c r="K124" s="17" t="s">
        <v>957</v>
      </c>
      <c r="L124" s="89"/>
      <c r="M124" s="15" t="s">
        <v>957</v>
      </c>
      <c r="N124" s="15" t="s">
        <v>957</v>
      </c>
      <c r="O124" s="15"/>
    </row>
    <row r="125" spans="1:15" ht="21.75">
      <c r="A125" s="43">
        <v>80</v>
      </c>
      <c r="B125" s="263" t="s">
        <v>2349</v>
      </c>
      <c r="C125" s="43" t="s">
        <v>955</v>
      </c>
      <c r="D125" s="43" t="s">
        <v>966</v>
      </c>
      <c r="E125" s="44" t="s">
        <v>956</v>
      </c>
      <c r="F125" s="37">
        <v>35</v>
      </c>
      <c r="G125" s="44" t="s">
        <v>956</v>
      </c>
      <c r="H125" s="37">
        <v>35</v>
      </c>
      <c r="I125" s="37">
        <v>13.5</v>
      </c>
      <c r="J125" s="45" t="s">
        <v>957</v>
      </c>
      <c r="K125" s="44" t="s">
        <v>957</v>
      </c>
      <c r="L125" s="90"/>
      <c r="M125" s="43" t="s">
        <v>957</v>
      </c>
      <c r="N125" s="43" t="s">
        <v>957</v>
      </c>
      <c r="O125" s="43" t="s">
        <v>342</v>
      </c>
    </row>
    <row r="126" spans="1:15" ht="21.75">
      <c r="A126" s="59"/>
      <c r="B126" s="406" t="s">
        <v>2350</v>
      </c>
      <c r="C126" s="59" t="s">
        <v>955</v>
      </c>
      <c r="D126" s="59" t="s">
        <v>966</v>
      </c>
      <c r="E126" s="61" t="s">
        <v>956</v>
      </c>
      <c r="F126" s="60">
        <v>35</v>
      </c>
      <c r="G126" s="61" t="s">
        <v>956</v>
      </c>
      <c r="H126" s="60">
        <v>35</v>
      </c>
      <c r="I126" s="60">
        <v>13.5</v>
      </c>
      <c r="J126" s="62" t="s">
        <v>957</v>
      </c>
      <c r="K126" s="61" t="s">
        <v>957</v>
      </c>
      <c r="L126" s="91"/>
      <c r="M126" s="59" t="s">
        <v>957</v>
      </c>
      <c r="N126" s="59" t="s">
        <v>957</v>
      </c>
      <c r="O126" s="59"/>
    </row>
    <row r="127" spans="1:15" ht="22.5">
      <c r="A127" s="59">
        <v>81</v>
      </c>
      <c r="B127" s="87" t="s">
        <v>1411</v>
      </c>
      <c r="C127" s="59" t="s">
        <v>1358</v>
      </c>
      <c r="D127" s="59" t="s">
        <v>1302</v>
      </c>
      <c r="E127" s="61" t="s">
        <v>956</v>
      </c>
      <c r="F127" s="60">
        <v>36</v>
      </c>
      <c r="G127" s="61">
        <v>1</v>
      </c>
      <c r="H127" s="60">
        <v>36</v>
      </c>
      <c r="I127" s="60">
        <v>13.5</v>
      </c>
      <c r="J127" s="62" t="s">
        <v>957</v>
      </c>
      <c r="K127" s="61" t="s">
        <v>957</v>
      </c>
      <c r="L127" s="91"/>
      <c r="M127" s="59" t="s">
        <v>957</v>
      </c>
      <c r="N127" s="59" t="s">
        <v>957</v>
      </c>
      <c r="O127" s="59"/>
    </row>
    <row r="128" spans="1:15" ht="22.5">
      <c r="A128" s="15">
        <v>82</v>
      </c>
      <c r="B128" s="14" t="s">
        <v>1412</v>
      </c>
      <c r="C128" s="15" t="s">
        <v>1358</v>
      </c>
      <c r="D128" s="15" t="s">
        <v>1331</v>
      </c>
      <c r="E128" s="17" t="s">
        <v>956</v>
      </c>
      <c r="F128" s="16">
        <v>36</v>
      </c>
      <c r="G128" s="17">
        <v>1</v>
      </c>
      <c r="H128" s="16">
        <v>36</v>
      </c>
      <c r="I128" s="16">
        <v>13.5</v>
      </c>
      <c r="J128" s="28" t="s">
        <v>957</v>
      </c>
      <c r="K128" s="17" t="s">
        <v>957</v>
      </c>
      <c r="L128" s="89"/>
      <c r="M128" s="15" t="s">
        <v>957</v>
      </c>
      <c r="N128" s="15" t="s">
        <v>957</v>
      </c>
      <c r="O128" s="15"/>
    </row>
    <row r="129" spans="1:15" ht="22.5">
      <c r="A129" s="15">
        <v>83</v>
      </c>
      <c r="B129" s="86" t="s">
        <v>1413</v>
      </c>
      <c r="C129" s="15" t="s">
        <v>1358</v>
      </c>
      <c r="D129" s="43" t="s">
        <v>1338</v>
      </c>
      <c r="E129" s="44" t="s">
        <v>956</v>
      </c>
      <c r="F129" s="37">
        <v>35</v>
      </c>
      <c r="G129" s="44">
        <v>1</v>
      </c>
      <c r="H129" s="37">
        <v>35</v>
      </c>
      <c r="I129" s="37">
        <v>13.5</v>
      </c>
      <c r="J129" s="45" t="s">
        <v>957</v>
      </c>
      <c r="K129" s="44" t="s">
        <v>957</v>
      </c>
      <c r="L129" s="90"/>
      <c r="M129" s="43" t="s">
        <v>957</v>
      </c>
      <c r="N129" s="43" t="s">
        <v>957</v>
      </c>
      <c r="O129" s="43"/>
    </row>
    <row r="130" spans="1:15" ht="21.75">
      <c r="A130" s="43">
        <v>84</v>
      </c>
      <c r="B130" s="86" t="s">
        <v>1414</v>
      </c>
      <c r="C130" s="43" t="s">
        <v>955</v>
      </c>
      <c r="D130" s="43" t="s">
        <v>1142</v>
      </c>
      <c r="E130" s="44" t="s">
        <v>956</v>
      </c>
      <c r="F130" s="37">
        <v>32</v>
      </c>
      <c r="G130" s="44" t="s">
        <v>956</v>
      </c>
      <c r="H130" s="37">
        <v>32</v>
      </c>
      <c r="I130" s="37">
        <v>13.5</v>
      </c>
      <c r="J130" s="45" t="s">
        <v>957</v>
      </c>
      <c r="K130" s="44" t="s">
        <v>957</v>
      </c>
      <c r="L130" s="90"/>
      <c r="M130" s="43" t="s">
        <v>957</v>
      </c>
      <c r="N130" s="43" t="s">
        <v>957</v>
      </c>
      <c r="O130" s="43" t="s">
        <v>343</v>
      </c>
    </row>
    <row r="131" spans="1:15" ht="21.75">
      <c r="A131" s="59"/>
      <c r="B131" s="87" t="s">
        <v>1415</v>
      </c>
      <c r="C131" s="59" t="s">
        <v>955</v>
      </c>
      <c r="D131" s="59" t="s">
        <v>1142</v>
      </c>
      <c r="E131" s="61" t="s">
        <v>956</v>
      </c>
      <c r="F131" s="60">
        <v>32</v>
      </c>
      <c r="G131" s="61" t="s">
        <v>956</v>
      </c>
      <c r="H131" s="60">
        <v>32</v>
      </c>
      <c r="I131" s="60">
        <v>13.5</v>
      </c>
      <c r="J131" s="62" t="s">
        <v>957</v>
      </c>
      <c r="K131" s="61" t="s">
        <v>957</v>
      </c>
      <c r="L131" s="91"/>
      <c r="M131" s="59" t="s">
        <v>957</v>
      </c>
      <c r="N131" s="59" t="s">
        <v>957</v>
      </c>
      <c r="O131" s="59"/>
    </row>
    <row r="132" spans="1:15" ht="21.75">
      <c r="A132" s="268">
        <v>85</v>
      </c>
      <c r="B132" s="86" t="s">
        <v>1416</v>
      </c>
      <c r="C132" s="241" t="s">
        <v>1438</v>
      </c>
      <c r="D132" s="43" t="s">
        <v>349</v>
      </c>
      <c r="E132" s="154" t="s">
        <v>350</v>
      </c>
      <c r="F132" s="37">
        <v>80</v>
      </c>
      <c r="G132" s="44">
        <v>2</v>
      </c>
      <c r="H132" s="37">
        <v>30</v>
      </c>
      <c r="I132" s="158">
        <v>7</v>
      </c>
      <c r="J132" s="45" t="s">
        <v>353</v>
      </c>
      <c r="K132" s="162" t="s">
        <v>354</v>
      </c>
      <c r="L132" s="160">
        <v>1700000</v>
      </c>
      <c r="M132" s="43" t="s">
        <v>951</v>
      </c>
      <c r="N132" s="43" t="s">
        <v>953</v>
      </c>
      <c r="O132" s="43" t="s">
        <v>352</v>
      </c>
    </row>
    <row r="133" spans="1:15" ht="21.75">
      <c r="A133" s="59"/>
      <c r="B133" s="87"/>
      <c r="C133" s="59"/>
      <c r="D133" s="59"/>
      <c r="E133" s="156" t="s">
        <v>351</v>
      </c>
      <c r="F133" s="60"/>
      <c r="G133" s="61"/>
      <c r="H133" s="60"/>
      <c r="I133" s="159"/>
      <c r="J133" s="62"/>
      <c r="K133" s="163"/>
      <c r="L133" s="161"/>
      <c r="M133" s="59"/>
      <c r="N133" s="59"/>
      <c r="O133" s="59"/>
    </row>
    <row r="134" spans="1:15" ht="22.5">
      <c r="A134" s="15">
        <v>86</v>
      </c>
      <c r="B134" s="14" t="s">
        <v>1417</v>
      </c>
      <c r="C134" s="15" t="s">
        <v>1358</v>
      </c>
      <c r="D134" s="15" t="s">
        <v>1339</v>
      </c>
      <c r="E134" s="17" t="s">
        <v>956</v>
      </c>
      <c r="F134" s="16">
        <v>38</v>
      </c>
      <c r="G134" s="17" t="s">
        <v>956</v>
      </c>
      <c r="H134" s="16">
        <v>38</v>
      </c>
      <c r="I134" s="16">
        <v>13.5</v>
      </c>
      <c r="J134" s="28" t="s">
        <v>1143</v>
      </c>
      <c r="K134" s="17" t="s">
        <v>1144</v>
      </c>
      <c r="L134" s="89">
        <v>570000</v>
      </c>
      <c r="M134" s="15" t="s">
        <v>951</v>
      </c>
      <c r="N134" s="15" t="s">
        <v>953</v>
      </c>
      <c r="O134" s="15" t="s">
        <v>1145</v>
      </c>
    </row>
    <row r="135" spans="1:15" ht="21.75">
      <c r="A135" s="15">
        <v>87</v>
      </c>
      <c r="B135" s="14" t="s">
        <v>1417</v>
      </c>
      <c r="C135" s="15" t="s">
        <v>1438</v>
      </c>
      <c r="D135" s="15" t="s">
        <v>1146</v>
      </c>
      <c r="E135" s="17" t="s">
        <v>956</v>
      </c>
      <c r="F135" s="16">
        <v>35</v>
      </c>
      <c r="G135" s="17" t="s">
        <v>956</v>
      </c>
      <c r="H135" s="16">
        <v>35</v>
      </c>
      <c r="I135" s="16">
        <v>13.5</v>
      </c>
      <c r="J135" s="28" t="s">
        <v>957</v>
      </c>
      <c r="K135" s="17" t="s">
        <v>957</v>
      </c>
      <c r="L135" s="89"/>
      <c r="M135" s="15" t="s">
        <v>957</v>
      </c>
      <c r="N135" s="15" t="s">
        <v>957</v>
      </c>
      <c r="O135" s="15"/>
    </row>
    <row r="136" spans="1:15" ht="21.75">
      <c r="A136" s="15">
        <v>88</v>
      </c>
      <c r="B136" s="14" t="s">
        <v>1418</v>
      </c>
      <c r="C136" s="15" t="s">
        <v>1438</v>
      </c>
      <c r="D136" s="15" t="s">
        <v>1147</v>
      </c>
      <c r="E136" s="17" t="s">
        <v>956</v>
      </c>
      <c r="F136" s="16">
        <v>108.3</v>
      </c>
      <c r="G136" s="17" t="s">
        <v>956</v>
      </c>
      <c r="H136" s="16">
        <v>36.1</v>
      </c>
      <c r="I136" s="16">
        <v>13.5</v>
      </c>
      <c r="J136" s="28" t="s">
        <v>972</v>
      </c>
      <c r="K136" s="17" t="s">
        <v>967</v>
      </c>
      <c r="L136" s="89"/>
      <c r="M136" s="15" t="s">
        <v>957</v>
      </c>
      <c r="N136" s="15" t="s">
        <v>957</v>
      </c>
      <c r="O136" s="15"/>
    </row>
    <row r="137" spans="1:15" ht="22.5">
      <c r="A137" s="43">
        <v>89</v>
      </c>
      <c r="B137" s="86" t="s">
        <v>1419</v>
      </c>
      <c r="C137" s="43" t="s">
        <v>1358</v>
      </c>
      <c r="D137" s="43" t="s">
        <v>1905</v>
      </c>
      <c r="E137" s="44" t="s">
        <v>956</v>
      </c>
      <c r="F137" s="37">
        <v>24</v>
      </c>
      <c r="G137" s="44">
        <v>1</v>
      </c>
      <c r="H137" s="37">
        <v>24</v>
      </c>
      <c r="I137" s="37">
        <v>13.5</v>
      </c>
      <c r="J137" s="45" t="s">
        <v>1134</v>
      </c>
      <c r="K137" s="44" t="s">
        <v>1135</v>
      </c>
      <c r="L137" s="90"/>
      <c r="M137" s="43" t="s">
        <v>957</v>
      </c>
      <c r="N137" s="43" t="s">
        <v>957</v>
      </c>
      <c r="O137" s="43"/>
    </row>
    <row r="138" spans="1:15" ht="22.5">
      <c r="A138" s="15">
        <v>90</v>
      </c>
      <c r="B138" s="14" t="s">
        <v>1420</v>
      </c>
      <c r="C138" s="15" t="s">
        <v>1358</v>
      </c>
      <c r="D138" s="15" t="s">
        <v>1906</v>
      </c>
      <c r="E138" s="17" t="s">
        <v>956</v>
      </c>
      <c r="F138" s="16">
        <v>35</v>
      </c>
      <c r="G138" s="17">
        <v>1</v>
      </c>
      <c r="H138" s="16">
        <v>35</v>
      </c>
      <c r="I138" s="16">
        <v>13.5</v>
      </c>
      <c r="J138" s="28" t="s">
        <v>957</v>
      </c>
      <c r="K138" s="17" t="s">
        <v>957</v>
      </c>
      <c r="L138" s="89"/>
      <c r="M138" s="15" t="s">
        <v>957</v>
      </c>
      <c r="N138" s="15" t="s">
        <v>957</v>
      </c>
      <c r="O138" s="15"/>
    </row>
    <row r="139" spans="1:15" ht="21.75">
      <c r="A139" s="268">
        <v>91</v>
      </c>
      <c r="B139" s="86" t="s">
        <v>1421</v>
      </c>
      <c r="C139" s="43" t="s">
        <v>1438</v>
      </c>
      <c r="D139" s="43" t="s">
        <v>349</v>
      </c>
      <c r="E139" s="154" t="s">
        <v>350</v>
      </c>
      <c r="F139" s="37">
        <v>80</v>
      </c>
      <c r="G139" s="44">
        <v>2</v>
      </c>
      <c r="H139" s="37">
        <v>30</v>
      </c>
      <c r="I139" s="158">
        <v>7</v>
      </c>
      <c r="J139" s="45" t="s">
        <v>353</v>
      </c>
      <c r="K139" s="162" t="s">
        <v>354</v>
      </c>
      <c r="L139" s="160">
        <v>1700000</v>
      </c>
      <c r="M139" s="43" t="s">
        <v>951</v>
      </c>
      <c r="N139" s="43" t="s">
        <v>953</v>
      </c>
      <c r="O139" s="43" t="s">
        <v>352</v>
      </c>
    </row>
    <row r="140" spans="1:15" ht="21.75">
      <c r="A140" s="59"/>
      <c r="B140" s="87"/>
      <c r="C140" s="59"/>
      <c r="D140" s="59"/>
      <c r="E140" s="156" t="s">
        <v>351</v>
      </c>
      <c r="F140" s="60"/>
      <c r="G140" s="61"/>
      <c r="H140" s="60"/>
      <c r="I140" s="159"/>
      <c r="J140" s="62"/>
      <c r="K140" s="163"/>
      <c r="L140" s="161"/>
      <c r="M140" s="59"/>
      <c r="N140" s="59"/>
      <c r="O140" s="59"/>
    </row>
    <row r="141" spans="1:15" ht="22.5">
      <c r="A141" s="15">
        <v>92</v>
      </c>
      <c r="B141" s="14" t="s">
        <v>1422</v>
      </c>
      <c r="C141" s="15" t="s">
        <v>1358</v>
      </c>
      <c r="D141" s="15" t="s">
        <v>1340</v>
      </c>
      <c r="E141" s="17" t="s">
        <v>956</v>
      </c>
      <c r="F141" s="16">
        <v>72</v>
      </c>
      <c r="G141" s="17">
        <v>2</v>
      </c>
      <c r="H141" s="16">
        <v>36</v>
      </c>
      <c r="I141" s="16">
        <v>13.5</v>
      </c>
      <c r="J141" s="28" t="s">
        <v>957</v>
      </c>
      <c r="K141" s="17" t="s">
        <v>957</v>
      </c>
      <c r="L141" s="94" t="s">
        <v>1136</v>
      </c>
      <c r="M141" s="15" t="s">
        <v>957</v>
      </c>
      <c r="N141" s="15" t="s">
        <v>957</v>
      </c>
      <c r="O141" s="15" t="s">
        <v>1137</v>
      </c>
    </row>
    <row r="142" spans="1:15" ht="22.5">
      <c r="A142" s="15">
        <v>93</v>
      </c>
      <c r="B142" s="14" t="s">
        <v>1423</v>
      </c>
      <c r="C142" s="15" t="s">
        <v>1358</v>
      </c>
      <c r="D142" s="15" t="s">
        <v>1341</v>
      </c>
      <c r="E142" s="17" t="s">
        <v>956</v>
      </c>
      <c r="F142" s="16">
        <v>21</v>
      </c>
      <c r="G142" s="17">
        <v>1</v>
      </c>
      <c r="H142" s="16">
        <v>21</v>
      </c>
      <c r="I142" s="16">
        <v>13.5</v>
      </c>
      <c r="J142" s="28" t="s">
        <v>957</v>
      </c>
      <c r="K142" s="17" t="s">
        <v>957</v>
      </c>
      <c r="L142" s="89" t="s">
        <v>1138</v>
      </c>
      <c r="M142" s="15" t="s">
        <v>957</v>
      </c>
      <c r="N142" s="15" t="s">
        <v>957</v>
      </c>
      <c r="O142" s="15"/>
    </row>
    <row r="143" spans="1:15" ht="21.75">
      <c r="A143" s="15">
        <v>94</v>
      </c>
      <c r="B143" s="14" t="s">
        <v>1424</v>
      </c>
      <c r="C143" s="15" t="s">
        <v>1438</v>
      </c>
      <c r="D143" s="41" t="s">
        <v>1148</v>
      </c>
      <c r="E143" s="17" t="s">
        <v>956</v>
      </c>
      <c r="F143" s="16">
        <v>35.5</v>
      </c>
      <c r="G143" s="17" t="s">
        <v>956</v>
      </c>
      <c r="H143" s="16">
        <v>35.5</v>
      </c>
      <c r="I143" s="16">
        <v>13.5</v>
      </c>
      <c r="J143" s="28" t="s">
        <v>957</v>
      </c>
      <c r="K143" s="17" t="s">
        <v>957</v>
      </c>
      <c r="L143" s="89"/>
      <c r="M143" s="15" t="s">
        <v>957</v>
      </c>
      <c r="N143" s="15" t="s">
        <v>957</v>
      </c>
      <c r="O143" s="15"/>
    </row>
    <row r="144" spans="1:15" ht="22.5">
      <c r="A144" s="15">
        <v>95</v>
      </c>
      <c r="B144" s="14" t="s">
        <v>1425</v>
      </c>
      <c r="C144" s="15" t="s">
        <v>1358</v>
      </c>
      <c r="D144" s="15" t="s">
        <v>1329</v>
      </c>
      <c r="E144" s="17" t="s">
        <v>956</v>
      </c>
      <c r="F144" s="16">
        <v>35</v>
      </c>
      <c r="G144" s="17">
        <v>1</v>
      </c>
      <c r="H144" s="16">
        <v>35</v>
      </c>
      <c r="I144" s="16">
        <v>13.5</v>
      </c>
      <c r="J144" s="28" t="s">
        <v>957</v>
      </c>
      <c r="K144" s="17" t="s">
        <v>957</v>
      </c>
      <c r="L144" s="89"/>
      <c r="M144" s="15" t="s">
        <v>957</v>
      </c>
      <c r="N144" s="15" t="s">
        <v>957</v>
      </c>
      <c r="O144" s="15"/>
    </row>
    <row r="145" spans="1:15" ht="22.5">
      <c r="A145" s="15">
        <v>96</v>
      </c>
      <c r="B145" s="14" t="s">
        <v>1426</v>
      </c>
      <c r="C145" s="15" t="s">
        <v>1358</v>
      </c>
      <c r="D145" s="15" t="s">
        <v>1342</v>
      </c>
      <c r="E145" s="17" t="s">
        <v>956</v>
      </c>
      <c r="F145" s="16">
        <v>52</v>
      </c>
      <c r="G145" s="17">
        <v>2</v>
      </c>
      <c r="H145" s="16">
        <v>26</v>
      </c>
      <c r="I145" s="37">
        <v>13.5</v>
      </c>
      <c r="J145" s="28" t="s">
        <v>957</v>
      </c>
      <c r="K145" s="17" t="s">
        <v>957</v>
      </c>
      <c r="L145" s="89"/>
      <c r="M145" s="15" t="s">
        <v>957</v>
      </c>
      <c r="N145" s="15" t="s">
        <v>957</v>
      </c>
      <c r="O145" s="15"/>
    </row>
    <row r="146" spans="1:15" ht="22.5">
      <c r="A146" s="15">
        <v>97</v>
      </c>
      <c r="B146" s="14" t="s">
        <v>1427</v>
      </c>
      <c r="C146" s="15" t="s">
        <v>1358</v>
      </c>
      <c r="D146" s="15" t="s">
        <v>1343</v>
      </c>
      <c r="E146" s="17" t="s">
        <v>956</v>
      </c>
      <c r="F146" s="16">
        <v>34</v>
      </c>
      <c r="G146" s="17">
        <v>1</v>
      </c>
      <c r="H146" s="16">
        <v>34</v>
      </c>
      <c r="I146" s="16">
        <v>13.5</v>
      </c>
      <c r="J146" s="28" t="s">
        <v>957</v>
      </c>
      <c r="K146" s="17" t="s">
        <v>957</v>
      </c>
      <c r="L146" s="89"/>
      <c r="M146" s="15" t="s">
        <v>957</v>
      </c>
      <c r="N146" s="15" t="s">
        <v>957</v>
      </c>
      <c r="O146" s="15"/>
    </row>
    <row r="147" spans="1:15" ht="22.5">
      <c r="A147" s="15">
        <v>98</v>
      </c>
      <c r="B147" s="14" t="s">
        <v>1428</v>
      </c>
      <c r="C147" s="15" t="s">
        <v>1358</v>
      </c>
      <c r="D147" s="15" t="s">
        <v>1343</v>
      </c>
      <c r="E147" s="17" t="s">
        <v>956</v>
      </c>
      <c r="F147" s="16">
        <v>35</v>
      </c>
      <c r="G147" s="17">
        <v>1</v>
      </c>
      <c r="H147" s="16">
        <v>35</v>
      </c>
      <c r="I147" s="60">
        <v>13.5</v>
      </c>
      <c r="J147" s="28" t="s">
        <v>957</v>
      </c>
      <c r="K147" s="17" t="s">
        <v>957</v>
      </c>
      <c r="L147" s="89"/>
      <c r="M147" s="15" t="s">
        <v>957</v>
      </c>
      <c r="N147" s="15" t="s">
        <v>957</v>
      </c>
      <c r="O147" s="15"/>
    </row>
    <row r="148" spans="1:15" ht="22.5">
      <c r="A148" s="15">
        <v>99</v>
      </c>
      <c r="B148" s="14" t="s">
        <v>1429</v>
      </c>
      <c r="C148" s="15" t="s">
        <v>1358</v>
      </c>
      <c r="D148" s="15" t="s">
        <v>1302</v>
      </c>
      <c r="E148" s="17" t="s">
        <v>956</v>
      </c>
      <c r="F148" s="16">
        <v>36</v>
      </c>
      <c r="G148" s="17">
        <v>1</v>
      </c>
      <c r="H148" s="16">
        <v>36</v>
      </c>
      <c r="I148" s="16">
        <v>13.5</v>
      </c>
      <c r="J148" s="28" t="s">
        <v>957</v>
      </c>
      <c r="K148" s="17" t="s">
        <v>957</v>
      </c>
      <c r="L148" s="89"/>
      <c r="M148" s="15" t="s">
        <v>957</v>
      </c>
      <c r="N148" s="15" t="s">
        <v>957</v>
      </c>
      <c r="O148" s="15"/>
    </row>
    <row r="149" spans="1:15" ht="22.5">
      <c r="A149" s="15">
        <v>100</v>
      </c>
      <c r="B149" s="14" t="s">
        <v>1430</v>
      </c>
      <c r="C149" s="15" t="s">
        <v>1358</v>
      </c>
      <c r="D149" s="15" t="s">
        <v>1344</v>
      </c>
      <c r="E149" s="17" t="s">
        <v>956</v>
      </c>
      <c r="F149" s="16">
        <v>52</v>
      </c>
      <c r="G149" s="17">
        <v>2</v>
      </c>
      <c r="H149" s="16">
        <v>36</v>
      </c>
      <c r="I149" s="16">
        <v>13.5</v>
      </c>
      <c r="J149" s="28" t="s">
        <v>957</v>
      </c>
      <c r="K149" s="17" t="s">
        <v>957</v>
      </c>
      <c r="L149" s="89"/>
      <c r="M149" s="15" t="s">
        <v>957</v>
      </c>
      <c r="N149" s="15" t="s">
        <v>957</v>
      </c>
      <c r="O149" s="15"/>
    </row>
    <row r="150" spans="1:15" ht="22.5">
      <c r="A150" s="43">
        <v>101</v>
      </c>
      <c r="B150" s="86" t="s">
        <v>1431</v>
      </c>
      <c r="C150" s="43" t="s">
        <v>1358</v>
      </c>
      <c r="D150" s="43" t="s">
        <v>1345</v>
      </c>
      <c r="E150" s="44" t="s">
        <v>956</v>
      </c>
      <c r="F150" s="37">
        <v>27</v>
      </c>
      <c r="G150" s="44">
        <v>3</v>
      </c>
      <c r="H150" s="37">
        <v>27</v>
      </c>
      <c r="I150" s="37">
        <v>13.5</v>
      </c>
      <c r="J150" s="45" t="s">
        <v>344</v>
      </c>
      <c r="K150" s="45" t="s">
        <v>345</v>
      </c>
      <c r="L150" s="90" t="s">
        <v>956</v>
      </c>
      <c r="M150" s="43" t="s">
        <v>956</v>
      </c>
      <c r="N150" s="43" t="s">
        <v>956</v>
      </c>
      <c r="O150" s="43" t="s">
        <v>346</v>
      </c>
    </row>
    <row r="151" spans="1:15" ht="22.5" customHeight="1">
      <c r="A151" s="59"/>
      <c r="B151" s="87"/>
      <c r="C151" s="59"/>
      <c r="D151" s="59"/>
      <c r="E151" s="61"/>
      <c r="F151" s="60"/>
      <c r="G151" s="61"/>
      <c r="H151" s="60"/>
      <c r="I151" s="60"/>
      <c r="J151" s="62"/>
      <c r="K151" s="62"/>
      <c r="L151" s="91"/>
      <c r="M151" s="59"/>
      <c r="N151" s="59"/>
      <c r="O151" s="59" t="s">
        <v>347</v>
      </c>
    </row>
    <row r="152" spans="1:15" s="131" customFormat="1" ht="21.75" customHeight="1" thickBot="1">
      <c r="A152" s="21">
        <v>102</v>
      </c>
      <c r="B152" s="20" t="s">
        <v>1432</v>
      </c>
      <c r="C152" s="21"/>
      <c r="D152" s="21" t="s">
        <v>1346</v>
      </c>
      <c r="E152" s="23" t="s">
        <v>956</v>
      </c>
      <c r="F152" s="22">
        <v>36</v>
      </c>
      <c r="G152" s="23">
        <v>1</v>
      </c>
      <c r="H152" s="22">
        <v>36</v>
      </c>
      <c r="I152" s="22">
        <v>13.5</v>
      </c>
      <c r="J152" s="31" t="s">
        <v>957</v>
      </c>
      <c r="K152" s="23" t="s">
        <v>957</v>
      </c>
      <c r="L152" s="92"/>
      <c r="M152" s="21" t="s">
        <v>957</v>
      </c>
      <c r="N152" s="21" t="s">
        <v>957</v>
      </c>
      <c r="O152" s="21"/>
    </row>
    <row r="153" spans="1:15" ht="22.5" thickTop="1">
      <c r="A153" s="8"/>
      <c r="B153" s="8"/>
      <c r="C153" s="18"/>
      <c r="D153" s="18"/>
      <c r="E153" s="38"/>
      <c r="F153" s="39"/>
      <c r="G153" s="38"/>
      <c r="H153" s="39"/>
      <c r="I153" s="39"/>
      <c r="J153" s="171"/>
      <c r="K153" s="171"/>
      <c r="L153" s="93"/>
      <c r="M153" s="93"/>
      <c r="N153" s="93"/>
      <c r="O153" s="18"/>
    </row>
    <row r="154" spans="1:15" s="176" customFormat="1" ht="21.75">
      <c r="A154" s="455" t="s">
        <v>1433</v>
      </c>
      <c r="B154" s="455"/>
      <c r="C154" s="455"/>
      <c r="D154" s="455"/>
      <c r="E154" s="455"/>
      <c r="F154" s="455"/>
      <c r="G154" s="455"/>
      <c r="H154" s="455"/>
      <c r="I154" s="455"/>
      <c r="J154" s="455"/>
      <c r="K154" s="455"/>
      <c r="L154" s="455"/>
      <c r="M154" s="455"/>
      <c r="N154" s="455"/>
      <c r="O154" s="455"/>
    </row>
    <row r="155" spans="1:15" ht="21" customHeight="1" thickBot="1">
      <c r="A155" s="450" t="s">
        <v>2173</v>
      </c>
      <c r="B155" s="450"/>
      <c r="C155" s="450"/>
      <c r="D155" s="450"/>
      <c r="E155" s="450"/>
      <c r="F155" s="450"/>
      <c r="G155" s="450"/>
      <c r="H155" s="450"/>
      <c r="I155" s="450"/>
      <c r="J155" s="450"/>
      <c r="K155" s="450"/>
      <c r="L155" s="450"/>
      <c r="M155" s="450"/>
      <c r="N155" s="450"/>
      <c r="O155" s="450"/>
    </row>
    <row r="156" spans="1:15" ht="22.5" thickTop="1">
      <c r="A156" s="217"/>
      <c r="B156" s="217"/>
      <c r="C156" s="217"/>
      <c r="D156" s="217"/>
      <c r="E156" s="167" t="s">
        <v>928</v>
      </c>
      <c r="F156" s="168" t="s">
        <v>929</v>
      </c>
      <c r="G156" s="167" t="s">
        <v>930</v>
      </c>
      <c r="H156" s="168" t="s">
        <v>931</v>
      </c>
      <c r="I156" s="168" t="s">
        <v>932</v>
      </c>
      <c r="J156" s="173" t="s">
        <v>933</v>
      </c>
      <c r="K156" s="173" t="s">
        <v>934</v>
      </c>
      <c r="L156" s="169" t="s">
        <v>935</v>
      </c>
      <c r="M156" s="166" t="s">
        <v>965</v>
      </c>
      <c r="N156" s="172"/>
      <c r="O156" s="172"/>
    </row>
    <row r="157" spans="1:15" ht="21.75">
      <c r="A157" s="10" t="s">
        <v>937</v>
      </c>
      <c r="B157" s="10" t="s">
        <v>938</v>
      </c>
      <c r="C157" s="10" t="s">
        <v>939</v>
      </c>
      <c r="D157" s="10" t="s">
        <v>940</v>
      </c>
      <c r="E157" s="12" t="s">
        <v>941</v>
      </c>
      <c r="F157" s="11" t="s">
        <v>942</v>
      </c>
      <c r="G157" s="12" t="s">
        <v>943</v>
      </c>
      <c r="H157" s="11" t="s">
        <v>944</v>
      </c>
      <c r="I157" s="11" t="s">
        <v>945</v>
      </c>
      <c r="J157" s="30" t="s">
        <v>946</v>
      </c>
      <c r="K157" s="30" t="s">
        <v>946</v>
      </c>
      <c r="L157" s="88" t="s">
        <v>947</v>
      </c>
      <c r="M157" s="10" t="s">
        <v>948</v>
      </c>
      <c r="N157" s="10" t="s">
        <v>949</v>
      </c>
      <c r="O157" s="10" t="s">
        <v>950</v>
      </c>
    </row>
    <row r="158" spans="1:15" ht="22.5" thickBot="1">
      <c r="A158" s="47"/>
      <c r="B158" s="47"/>
      <c r="C158" s="47"/>
      <c r="D158" s="47"/>
      <c r="E158" s="48"/>
      <c r="F158" s="49"/>
      <c r="G158" s="48"/>
      <c r="H158" s="49" t="s">
        <v>942</v>
      </c>
      <c r="I158" s="49" t="s">
        <v>942</v>
      </c>
      <c r="J158" s="50"/>
      <c r="K158" s="50"/>
      <c r="L158" s="128"/>
      <c r="M158" s="47" t="s">
        <v>951</v>
      </c>
      <c r="N158" s="47"/>
      <c r="O158" s="47"/>
    </row>
    <row r="159" spans="1:15" ht="23.25" thickTop="1">
      <c r="A159" s="59">
        <v>1</v>
      </c>
      <c r="B159" s="427" t="s">
        <v>985</v>
      </c>
      <c r="C159" s="59" t="s">
        <v>1358</v>
      </c>
      <c r="D159" s="59" t="s">
        <v>1280</v>
      </c>
      <c r="E159" s="61" t="s">
        <v>956</v>
      </c>
      <c r="F159" s="60">
        <v>46</v>
      </c>
      <c r="G159" s="61">
        <v>1</v>
      </c>
      <c r="H159" s="60">
        <v>46</v>
      </c>
      <c r="I159" s="60">
        <v>11</v>
      </c>
      <c r="J159" s="62" t="s">
        <v>986</v>
      </c>
      <c r="K159" s="62" t="s">
        <v>987</v>
      </c>
      <c r="L159" s="91" t="s">
        <v>988</v>
      </c>
      <c r="M159" s="59" t="s">
        <v>951</v>
      </c>
      <c r="N159" s="59" t="s">
        <v>953</v>
      </c>
      <c r="O159" s="59" t="s">
        <v>989</v>
      </c>
    </row>
    <row r="160" spans="1:15" ht="22.5">
      <c r="A160" s="15">
        <v>2</v>
      </c>
      <c r="B160" s="14" t="s">
        <v>990</v>
      </c>
      <c r="C160" s="15" t="s">
        <v>1358</v>
      </c>
      <c r="D160" s="15" t="s">
        <v>1281</v>
      </c>
      <c r="E160" s="17" t="s">
        <v>956</v>
      </c>
      <c r="F160" s="16">
        <v>13</v>
      </c>
      <c r="G160" s="17">
        <v>1</v>
      </c>
      <c r="H160" s="16">
        <v>13</v>
      </c>
      <c r="I160" s="16">
        <v>11</v>
      </c>
      <c r="J160" s="28" t="s">
        <v>957</v>
      </c>
      <c r="K160" s="28" t="s">
        <v>957</v>
      </c>
      <c r="L160" s="89" t="s">
        <v>991</v>
      </c>
      <c r="M160" s="15" t="s">
        <v>957</v>
      </c>
      <c r="N160" s="15" t="s">
        <v>957</v>
      </c>
      <c r="O160" s="15" t="s">
        <v>957</v>
      </c>
    </row>
    <row r="161" spans="1:15" ht="22.5">
      <c r="A161" s="15">
        <v>3</v>
      </c>
      <c r="B161" s="14" t="s">
        <v>992</v>
      </c>
      <c r="C161" s="15" t="s">
        <v>1358</v>
      </c>
      <c r="D161" s="15" t="s">
        <v>1282</v>
      </c>
      <c r="E161" s="17" t="s">
        <v>956</v>
      </c>
      <c r="F161" s="16">
        <v>72</v>
      </c>
      <c r="G161" s="17">
        <v>1</v>
      </c>
      <c r="H161" s="16">
        <v>72</v>
      </c>
      <c r="I161" s="16">
        <v>11</v>
      </c>
      <c r="J161" s="28" t="s">
        <v>957</v>
      </c>
      <c r="K161" s="28" t="s">
        <v>957</v>
      </c>
      <c r="L161" s="89" t="s">
        <v>993</v>
      </c>
      <c r="M161" s="15" t="s">
        <v>957</v>
      </c>
      <c r="N161" s="15" t="s">
        <v>957</v>
      </c>
      <c r="O161" s="15" t="s">
        <v>957</v>
      </c>
    </row>
    <row r="162" spans="1:15" ht="22.5">
      <c r="A162" s="15">
        <v>4</v>
      </c>
      <c r="B162" s="14" t="s">
        <v>994</v>
      </c>
      <c r="C162" s="15" t="s">
        <v>1358</v>
      </c>
      <c r="D162" s="15" t="s">
        <v>1283</v>
      </c>
      <c r="E162" s="17" t="s">
        <v>956</v>
      </c>
      <c r="F162" s="16">
        <v>28</v>
      </c>
      <c r="G162" s="17">
        <v>2</v>
      </c>
      <c r="H162" s="16">
        <v>14</v>
      </c>
      <c r="I162" s="16">
        <v>11</v>
      </c>
      <c r="J162" s="28" t="s">
        <v>957</v>
      </c>
      <c r="K162" s="28" t="s">
        <v>957</v>
      </c>
      <c r="L162" s="89" t="s">
        <v>995</v>
      </c>
      <c r="M162" s="15" t="s">
        <v>957</v>
      </c>
      <c r="N162" s="15" t="s">
        <v>957</v>
      </c>
      <c r="O162" s="15" t="s">
        <v>957</v>
      </c>
    </row>
    <row r="163" spans="1:15" ht="22.5">
      <c r="A163" s="15">
        <v>5</v>
      </c>
      <c r="B163" s="14" t="s">
        <v>996</v>
      </c>
      <c r="C163" s="15" t="s">
        <v>1358</v>
      </c>
      <c r="D163" s="15" t="s">
        <v>1275</v>
      </c>
      <c r="E163" s="17" t="s">
        <v>956</v>
      </c>
      <c r="F163" s="16">
        <v>18</v>
      </c>
      <c r="G163" s="17">
        <v>1</v>
      </c>
      <c r="H163" s="16">
        <v>18</v>
      </c>
      <c r="I163" s="16">
        <v>11</v>
      </c>
      <c r="J163" s="28" t="s">
        <v>957</v>
      </c>
      <c r="K163" s="28" t="s">
        <v>957</v>
      </c>
      <c r="L163" s="89" t="s">
        <v>997</v>
      </c>
      <c r="M163" s="15" t="s">
        <v>957</v>
      </c>
      <c r="N163" s="15" t="s">
        <v>957</v>
      </c>
      <c r="O163" s="15" t="s">
        <v>957</v>
      </c>
    </row>
    <row r="164" spans="1:15" ht="22.5">
      <c r="A164" s="15">
        <v>6</v>
      </c>
      <c r="B164" s="14" t="s">
        <v>998</v>
      </c>
      <c r="C164" s="15" t="s">
        <v>1358</v>
      </c>
      <c r="D164" s="15" t="s">
        <v>1272</v>
      </c>
      <c r="E164" s="17" t="s">
        <v>956</v>
      </c>
      <c r="F164" s="16">
        <v>34</v>
      </c>
      <c r="G164" s="17">
        <v>2</v>
      </c>
      <c r="H164" s="16">
        <v>17</v>
      </c>
      <c r="I164" s="16">
        <v>11</v>
      </c>
      <c r="J164" s="28" t="s">
        <v>957</v>
      </c>
      <c r="K164" s="28" t="s">
        <v>957</v>
      </c>
      <c r="L164" s="89" t="s">
        <v>999</v>
      </c>
      <c r="M164" s="15" t="s">
        <v>957</v>
      </c>
      <c r="N164" s="15" t="s">
        <v>957</v>
      </c>
      <c r="O164" s="15" t="s">
        <v>957</v>
      </c>
    </row>
    <row r="165" spans="1:15" ht="22.5">
      <c r="A165" s="15">
        <v>7</v>
      </c>
      <c r="B165" s="14" t="s">
        <v>1000</v>
      </c>
      <c r="C165" s="15" t="s">
        <v>1358</v>
      </c>
      <c r="D165" s="15" t="s">
        <v>1284</v>
      </c>
      <c r="E165" s="17" t="s">
        <v>956</v>
      </c>
      <c r="F165" s="16">
        <v>30</v>
      </c>
      <c r="G165" s="17">
        <v>1</v>
      </c>
      <c r="H165" s="16">
        <v>30</v>
      </c>
      <c r="I165" s="16">
        <v>11</v>
      </c>
      <c r="J165" s="28" t="s">
        <v>957</v>
      </c>
      <c r="K165" s="28" t="s">
        <v>957</v>
      </c>
      <c r="L165" s="89" t="s">
        <v>1001</v>
      </c>
      <c r="M165" s="15" t="s">
        <v>957</v>
      </c>
      <c r="N165" s="15" t="s">
        <v>957</v>
      </c>
      <c r="O165" s="15" t="s">
        <v>957</v>
      </c>
    </row>
    <row r="166" spans="1:15" ht="22.5">
      <c r="A166" s="15">
        <v>8</v>
      </c>
      <c r="B166" s="14" t="s">
        <v>1002</v>
      </c>
      <c r="C166" s="15" t="s">
        <v>1358</v>
      </c>
      <c r="D166" s="15" t="s">
        <v>1158</v>
      </c>
      <c r="E166" s="17" t="s">
        <v>956</v>
      </c>
      <c r="F166" s="16">
        <v>21</v>
      </c>
      <c r="G166" s="17">
        <v>1</v>
      </c>
      <c r="H166" s="16">
        <v>21</v>
      </c>
      <c r="I166" s="16">
        <v>11</v>
      </c>
      <c r="J166" s="28" t="s">
        <v>957</v>
      </c>
      <c r="K166" s="28" t="s">
        <v>957</v>
      </c>
      <c r="L166" s="89" t="s">
        <v>1003</v>
      </c>
      <c r="M166" s="15" t="s">
        <v>957</v>
      </c>
      <c r="N166" s="15" t="s">
        <v>957</v>
      </c>
      <c r="O166" s="15" t="s">
        <v>957</v>
      </c>
    </row>
    <row r="167" spans="1:15" ht="21.75">
      <c r="A167" s="43">
        <v>9</v>
      </c>
      <c r="B167" s="86" t="s">
        <v>1004</v>
      </c>
      <c r="C167" s="43" t="s">
        <v>1438</v>
      </c>
      <c r="D167" s="43" t="s">
        <v>1005</v>
      </c>
      <c r="E167" s="44" t="s">
        <v>956</v>
      </c>
      <c r="F167" s="37">
        <v>45</v>
      </c>
      <c r="G167" s="44">
        <v>3</v>
      </c>
      <c r="H167" s="37">
        <v>35</v>
      </c>
      <c r="I167" s="37">
        <v>11</v>
      </c>
      <c r="J167" s="45" t="s">
        <v>957</v>
      </c>
      <c r="K167" s="45" t="s">
        <v>957</v>
      </c>
      <c r="L167" s="90" t="s">
        <v>1006</v>
      </c>
      <c r="M167" s="43" t="s">
        <v>957</v>
      </c>
      <c r="N167" s="43" t="s">
        <v>957</v>
      </c>
      <c r="O167" s="43" t="s">
        <v>957</v>
      </c>
    </row>
    <row r="168" spans="1:15" ht="21.75">
      <c r="A168" s="43">
        <v>10</v>
      </c>
      <c r="B168" s="86" t="s">
        <v>1007</v>
      </c>
      <c r="C168" s="43" t="s">
        <v>1438</v>
      </c>
      <c r="D168" s="43" t="s">
        <v>1008</v>
      </c>
      <c r="E168" s="44" t="s">
        <v>956</v>
      </c>
      <c r="F168" s="37">
        <v>45</v>
      </c>
      <c r="G168" s="44">
        <v>3</v>
      </c>
      <c r="H168" s="37">
        <v>13</v>
      </c>
      <c r="I168" s="37">
        <v>11</v>
      </c>
      <c r="J168" s="45" t="s">
        <v>957</v>
      </c>
      <c r="K168" s="45" t="s">
        <v>957</v>
      </c>
      <c r="L168" s="90" t="s">
        <v>1009</v>
      </c>
      <c r="M168" s="43" t="s">
        <v>957</v>
      </c>
      <c r="N168" s="43" t="s">
        <v>957</v>
      </c>
      <c r="O168" s="43"/>
    </row>
    <row r="169" spans="1:15" ht="21.75">
      <c r="A169" s="59"/>
      <c r="B169" s="87" t="s">
        <v>1010</v>
      </c>
      <c r="C169" s="59" t="s">
        <v>1438</v>
      </c>
      <c r="D169" s="59" t="s">
        <v>1011</v>
      </c>
      <c r="E169" s="61" t="s">
        <v>956</v>
      </c>
      <c r="F169" s="60">
        <v>45</v>
      </c>
      <c r="G169" s="61">
        <v>3</v>
      </c>
      <c r="H169" s="60">
        <v>23</v>
      </c>
      <c r="I169" s="60">
        <v>11</v>
      </c>
      <c r="J169" s="62" t="s">
        <v>957</v>
      </c>
      <c r="K169" s="62" t="s">
        <v>957</v>
      </c>
      <c r="L169" s="91" t="s">
        <v>1012</v>
      </c>
      <c r="M169" s="59" t="s">
        <v>957</v>
      </c>
      <c r="N169" s="59" t="s">
        <v>957</v>
      </c>
      <c r="O169" s="59"/>
    </row>
    <row r="170" spans="1:15" ht="22.5">
      <c r="A170" s="59">
        <v>11</v>
      </c>
      <c r="B170" s="87" t="s">
        <v>1013</v>
      </c>
      <c r="C170" s="59" t="s">
        <v>1285</v>
      </c>
      <c r="D170" s="59" t="s">
        <v>1286</v>
      </c>
      <c r="E170" s="61" t="s">
        <v>956</v>
      </c>
      <c r="F170" s="60">
        <v>120</v>
      </c>
      <c r="G170" s="61">
        <v>2</v>
      </c>
      <c r="H170" s="60">
        <v>60</v>
      </c>
      <c r="I170" s="130">
        <v>0</v>
      </c>
      <c r="J170" s="62" t="s">
        <v>957</v>
      </c>
      <c r="K170" s="62" t="s">
        <v>957</v>
      </c>
      <c r="L170" s="91" t="s">
        <v>1014</v>
      </c>
      <c r="M170" s="59" t="s">
        <v>957</v>
      </c>
      <c r="N170" s="59" t="s">
        <v>957</v>
      </c>
      <c r="O170" s="59"/>
    </row>
    <row r="171" spans="1:15" ht="22.5">
      <c r="A171" s="15">
        <v>12</v>
      </c>
      <c r="B171" s="14" t="s">
        <v>1015</v>
      </c>
      <c r="C171" s="59" t="s">
        <v>1285</v>
      </c>
      <c r="D171" s="15" t="s">
        <v>1287</v>
      </c>
      <c r="E171" s="17" t="s">
        <v>956</v>
      </c>
      <c r="F171" s="16">
        <v>76</v>
      </c>
      <c r="G171" s="17">
        <v>2</v>
      </c>
      <c r="H171" s="16">
        <v>38</v>
      </c>
      <c r="I171" s="16">
        <v>11</v>
      </c>
      <c r="J171" s="28" t="s">
        <v>957</v>
      </c>
      <c r="K171" s="28" t="s">
        <v>957</v>
      </c>
      <c r="L171" s="89" t="s">
        <v>1016</v>
      </c>
      <c r="M171" s="15" t="s">
        <v>957</v>
      </c>
      <c r="N171" s="15" t="s">
        <v>957</v>
      </c>
      <c r="O171" s="15"/>
    </row>
    <row r="172" spans="1:15" ht="22.5">
      <c r="A172" s="15">
        <v>13</v>
      </c>
      <c r="B172" s="14" t="s">
        <v>1017</v>
      </c>
      <c r="C172" s="59" t="s">
        <v>1285</v>
      </c>
      <c r="D172" s="15" t="s">
        <v>1287</v>
      </c>
      <c r="E172" s="17" t="s">
        <v>956</v>
      </c>
      <c r="F172" s="16">
        <v>76</v>
      </c>
      <c r="G172" s="17">
        <v>2</v>
      </c>
      <c r="H172" s="16">
        <v>38</v>
      </c>
      <c r="I172" s="16">
        <v>11</v>
      </c>
      <c r="J172" s="28" t="s">
        <v>957</v>
      </c>
      <c r="K172" s="28" t="s">
        <v>957</v>
      </c>
      <c r="L172" s="89" t="s">
        <v>1016</v>
      </c>
      <c r="M172" s="15" t="s">
        <v>957</v>
      </c>
      <c r="N172" s="15" t="s">
        <v>957</v>
      </c>
      <c r="O172" s="15"/>
    </row>
    <row r="173" spans="1:15" ht="22.5">
      <c r="A173" s="15">
        <v>14</v>
      </c>
      <c r="B173" s="14" t="s">
        <v>1018</v>
      </c>
      <c r="C173" s="59" t="s">
        <v>1285</v>
      </c>
      <c r="D173" s="15" t="s">
        <v>1287</v>
      </c>
      <c r="E173" s="17" t="s">
        <v>956</v>
      </c>
      <c r="F173" s="16">
        <v>76</v>
      </c>
      <c r="G173" s="17">
        <v>2</v>
      </c>
      <c r="H173" s="16">
        <v>38</v>
      </c>
      <c r="I173" s="16">
        <v>11</v>
      </c>
      <c r="J173" s="28" t="s">
        <v>957</v>
      </c>
      <c r="K173" s="28" t="s">
        <v>957</v>
      </c>
      <c r="L173" s="89" t="s">
        <v>1016</v>
      </c>
      <c r="M173" s="15" t="s">
        <v>957</v>
      </c>
      <c r="N173" s="15" t="s">
        <v>957</v>
      </c>
      <c r="O173" s="15"/>
    </row>
    <row r="174" spans="1:15" ht="21.75">
      <c r="A174" s="15">
        <v>15</v>
      </c>
      <c r="B174" s="14" t="s">
        <v>1019</v>
      </c>
      <c r="C174" s="15" t="s">
        <v>1438</v>
      </c>
      <c r="D174" s="15" t="s">
        <v>1020</v>
      </c>
      <c r="E174" s="17" t="s">
        <v>956</v>
      </c>
      <c r="F174" s="16">
        <v>87</v>
      </c>
      <c r="G174" s="17">
        <v>3</v>
      </c>
      <c r="H174" s="16">
        <v>29</v>
      </c>
      <c r="I174" s="16">
        <v>11</v>
      </c>
      <c r="J174" s="28" t="s">
        <v>957</v>
      </c>
      <c r="K174" s="28" t="s">
        <v>957</v>
      </c>
      <c r="L174" s="89" t="s">
        <v>1021</v>
      </c>
      <c r="M174" s="15" t="s">
        <v>957</v>
      </c>
      <c r="N174" s="15" t="s">
        <v>957</v>
      </c>
      <c r="O174" s="15"/>
    </row>
    <row r="175" spans="1:15" ht="22.5">
      <c r="A175" s="15">
        <v>16</v>
      </c>
      <c r="B175" s="14" t="s">
        <v>1022</v>
      </c>
      <c r="C175" s="15" t="s">
        <v>1358</v>
      </c>
      <c r="D175" s="15" t="s">
        <v>1287</v>
      </c>
      <c r="E175" s="17" t="s">
        <v>956</v>
      </c>
      <c r="F175" s="16">
        <v>76</v>
      </c>
      <c r="G175" s="17">
        <v>2</v>
      </c>
      <c r="H175" s="16">
        <v>38</v>
      </c>
      <c r="I175" s="16">
        <v>11</v>
      </c>
      <c r="J175" s="28" t="s">
        <v>957</v>
      </c>
      <c r="K175" s="28" t="s">
        <v>957</v>
      </c>
      <c r="L175" s="89" t="s">
        <v>1016</v>
      </c>
      <c r="M175" s="15" t="s">
        <v>957</v>
      </c>
      <c r="N175" s="15" t="s">
        <v>957</v>
      </c>
      <c r="O175" s="15"/>
    </row>
    <row r="176" spans="1:15" ht="22.5">
      <c r="A176" s="59">
        <v>17</v>
      </c>
      <c r="B176" s="87" t="s">
        <v>1023</v>
      </c>
      <c r="C176" s="15" t="s">
        <v>1358</v>
      </c>
      <c r="D176" s="59" t="s">
        <v>1288</v>
      </c>
      <c r="E176" s="61" t="s">
        <v>956</v>
      </c>
      <c r="F176" s="60">
        <v>40</v>
      </c>
      <c r="G176" s="61">
        <v>1</v>
      </c>
      <c r="H176" s="60">
        <v>40</v>
      </c>
      <c r="I176" s="60">
        <v>11</v>
      </c>
      <c r="J176" s="62" t="s">
        <v>986</v>
      </c>
      <c r="K176" s="62" t="s">
        <v>987</v>
      </c>
      <c r="L176" s="91" t="s">
        <v>1024</v>
      </c>
      <c r="M176" s="59" t="s">
        <v>951</v>
      </c>
      <c r="N176" s="59" t="s">
        <v>953</v>
      </c>
      <c r="O176" s="59"/>
    </row>
    <row r="177" spans="1:15" ht="22.5">
      <c r="A177" s="15">
        <v>18</v>
      </c>
      <c r="B177" s="14" t="s">
        <v>1025</v>
      </c>
      <c r="C177" s="15" t="s">
        <v>1358</v>
      </c>
      <c r="D177" s="15" t="s">
        <v>1289</v>
      </c>
      <c r="E177" s="17" t="s">
        <v>956</v>
      </c>
      <c r="F177" s="16">
        <v>76</v>
      </c>
      <c r="G177" s="17">
        <v>2</v>
      </c>
      <c r="H177" s="16">
        <v>38</v>
      </c>
      <c r="I177" s="16">
        <v>11</v>
      </c>
      <c r="J177" s="28" t="s">
        <v>957</v>
      </c>
      <c r="K177" s="28" t="s">
        <v>957</v>
      </c>
      <c r="L177" s="89" t="s">
        <v>1016</v>
      </c>
      <c r="M177" s="15" t="s">
        <v>957</v>
      </c>
      <c r="N177" s="15" t="s">
        <v>957</v>
      </c>
      <c r="O177" s="15"/>
    </row>
    <row r="178" spans="1:15" ht="22.5">
      <c r="A178" s="15">
        <v>19</v>
      </c>
      <c r="B178" s="14" t="s">
        <v>1026</v>
      </c>
      <c r="C178" s="15" t="s">
        <v>1358</v>
      </c>
      <c r="D178" s="15" t="s">
        <v>1290</v>
      </c>
      <c r="E178" s="17" t="s">
        <v>956</v>
      </c>
      <c r="F178" s="16">
        <v>13</v>
      </c>
      <c r="G178" s="17">
        <v>1</v>
      </c>
      <c r="H178" s="16">
        <v>13</v>
      </c>
      <c r="I178" s="16">
        <v>11</v>
      </c>
      <c r="J178" s="28" t="s">
        <v>957</v>
      </c>
      <c r="K178" s="28" t="s">
        <v>957</v>
      </c>
      <c r="L178" s="89" t="s">
        <v>991</v>
      </c>
      <c r="M178" s="15" t="s">
        <v>957</v>
      </c>
      <c r="N178" s="15" t="s">
        <v>957</v>
      </c>
      <c r="O178" s="15" t="s">
        <v>989</v>
      </c>
    </row>
    <row r="179" spans="1:15" ht="22.5">
      <c r="A179" s="15">
        <v>20</v>
      </c>
      <c r="B179" s="14" t="s">
        <v>1118</v>
      </c>
      <c r="C179" s="15" t="s">
        <v>1358</v>
      </c>
      <c r="D179" s="240" t="s">
        <v>1161</v>
      </c>
      <c r="E179" s="17" t="s">
        <v>956</v>
      </c>
      <c r="F179" s="16">
        <v>16</v>
      </c>
      <c r="G179" s="17">
        <v>1</v>
      </c>
      <c r="H179" s="16">
        <v>16</v>
      </c>
      <c r="I179" s="16">
        <v>11</v>
      </c>
      <c r="J179" s="28" t="s">
        <v>957</v>
      </c>
      <c r="K179" s="28" t="s">
        <v>957</v>
      </c>
      <c r="L179" s="89" t="s">
        <v>1027</v>
      </c>
      <c r="M179" s="15" t="s">
        <v>957</v>
      </c>
      <c r="N179" s="15" t="s">
        <v>957</v>
      </c>
      <c r="O179" s="15" t="s">
        <v>957</v>
      </c>
    </row>
    <row r="180" spans="1:15" ht="21.75">
      <c r="A180" s="15">
        <v>21</v>
      </c>
      <c r="B180" s="14" t="s">
        <v>1028</v>
      </c>
      <c r="C180" s="15" t="s">
        <v>1438</v>
      </c>
      <c r="D180" s="15" t="s">
        <v>1029</v>
      </c>
      <c r="E180" s="17" t="s">
        <v>956</v>
      </c>
      <c r="F180" s="16">
        <v>93</v>
      </c>
      <c r="G180" s="17" t="s">
        <v>956</v>
      </c>
      <c r="H180" s="16">
        <v>31</v>
      </c>
      <c r="I180" s="16">
        <v>11</v>
      </c>
      <c r="J180" s="28" t="s">
        <v>957</v>
      </c>
      <c r="K180" s="28" t="s">
        <v>957</v>
      </c>
      <c r="L180" s="89" t="s">
        <v>1030</v>
      </c>
      <c r="M180" s="15" t="s">
        <v>957</v>
      </c>
      <c r="N180" s="15" t="s">
        <v>957</v>
      </c>
      <c r="O180" s="15" t="s">
        <v>957</v>
      </c>
    </row>
    <row r="181" spans="1:15" ht="21.75">
      <c r="A181" s="15">
        <v>22</v>
      </c>
      <c r="B181" s="33" t="s">
        <v>1031</v>
      </c>
      <c r="C181" s="15" t="s">
        <v>1438</v>
      </c>
      <c r="D181" s="15" t="s">
        <v>1029</v>
      </c>
      <c r="E181" s="17" t="s">
        <v>956</v>
      </c>
      <c r="F181" s="16">
        <v>93</v>
      </c>
      <c r="G181" s="17" t="s">
        <v>956</v>
      </c>
      <c r="H181" s="16">
        <v>31</v>
      </c>
      <c r="I181" s="16">
        <v>11</v>
      </c>
      <c r="J181" s="28" t="s">
        <v>957</v>
      </c>
      <c r="K181" s="28" t="s">
        <v>957</v>
      </c>
      <c r="L181" s="89" t="s">
        <v>1030</v>
      </c>
      <c r="M181" s="15" t="s">
        <v>957</v>
      </c>
      <c r="N181" s="15" t="s">
        <v>957</v>
      </c>
      <c r="O181" s="15" t="s">
        <v>957</v>
      </c>
    </row>
    <row r="182" spans="1:15" ht="21.75">
      <c r="A182" s="15">
        <v>23</v>
      </c>
      <c r="B182" s="14" t="s">
        <v>1032</v>
      </c>
      <c r="C182" s="15" t="s">
        <v>1438</v>
      </c>
      <c r="D182" s="15" t="s">
        <v>1033</v>
      </c>
      <c r="E182" s="17" t="s">
        <v>956</v>
      </c>
      <c r="F182" s="16">
        <v>72</v>
      </c>
      <c r="G182" s="17" t="s">
        <v>956</v>
      </c>
      <c r="H182" s="16">
        <v>24</v>
      </c>
      <c r="I182" s="16">
        <v>11</v>
      </c>
      <c r="J182" s="28" t="s">
        <v>957</v>
      </c>
      <c r="K182" s="28" t="s">
        <v>957</v>
      </c>
      <c r="L182" s="89" t="s">
        <v>1030</v>
      </c>
      <c r="M182" s="15" t="s">
        <v>957</v>
      </c>
      <c r="N182" s="15" t="s">
        <v>957</v>
      </c>
      <c r="O182" s="15" t="s">
        <v>957</v>
      </c>
    </row>
    <row r="183" spans="1:15" ht="22.5">
      <c r="A183" s="15">
        <v>24</v>
      </c>
      <c r="B183" s="14" t="s">
        <v>1034</v>
      </c>
      <c r="C183" s="15" t="s">
        <v>1358</v>
      </c>
      <c r="D183" s="15" t="s">
        <v>1291</v>
      </c>
      <c r="E183" s="17" t="s">
        <v>956</v>
      </c>
      <c r="F183" s="16">
        <v>80</v>
      </c>
      <c r="G183" s="17">
        <v>2</v>
      </c>
      <c r="H183" s="16">
        <v>40</v>
      </c>
      <c r="I183" s="16">
        <v>11</v>
      </c>
      <c r="J183" s="28" t="s">
        <v>957</v>
      </c>
      <c r="K183" s="28" t="s">
        <v>957</v>
      </c>
      <c r="L183" s="89" t="s">
        <v>1024</v>
      </c>
      <c r="M183" s="15" t="s">
        <v>957</v>
      </c>
      <c r="N183" s="15" t="s">
        <v>957</v>
      </c>
      <c r="O183" s="15" t="s">
        <v>957</v>
      </c>
    </row>
    <row r="184" spans="1:15" ht="21.75">
      <c r="A184" s="15">
        <v>25</v>
      </c>
      <c r="B184" s="14" t="s">
        <v>1035</v>
      </c>
      <c r="C184" s="15" t="s">
        <v>1438</v>
      </c>
      <c r="D184" s="15" t="s">
        <v>1033</v>
      </c>
      <c r="E184" s="17" t="s">
        <v>956</v>
      </c>
      <c r="F184" s="16">
        <v>72</v>
      </c>
      <c r="G184" s="17" t="s">
        <v>956</v>
      </c>
      <c r="H184" s="16">
        <v>24</v>
      </c>
      <c r="I184" s="16">
        <v>11</v>
      </c>
      <c r="J184" s="28" t="s">
        <v>957</v>
      </c>
      <c r="K184" s="28" t="s">
        <v>957</v>
      </c>
      <c r="L184" s="89" t="s">
        <v>1030</v>
      </c>
      <c r="M184" s="15" t="s">
        <v>957</v>
      </c>
      <c r="N184" s="15" t="s">
        <v>957</v>
      </c>
      <c r="O184" s="15"/>
    </row>
    <row r="185" spans="1:15" ht="22.5">
      <c r="A185" s="15">
        <v>26</v>
      </c>
      <c r="B185" s="14" t="s">
        <v>1036</v>
      </c>
      <c r="C185" s="15" t="s">
        <v>1358</v>
      </c>
      <c r="D185" s="15" t="s">
        <v>1292</v>
      </c>
      <c r="E185" s="17" t="s">
        <v>956</v>
      </c>
      <c r="F185" s="16">
        <v>88</v>
      </c>
      <c r="G185" s="17">
        <v>2</v>
      </c>
      <c r="H185" s="16">
        <v>44</v>
      </c>
      <c r="I185" s="16">
        <v>11</v>
      </c>
      <c r="J185" s="28" t="s">
        <v>957</v>
      </c>
      <c r="K185" s="28" t="s">
        <v>957</v>
      </c>
      <c r="L185" s="89" t="s">
        <v>1037</v>
      </c>
      <c r="M185" s="15" t="s">
        <v>957</v>
      </c>
      <c r="N185" s="15" t="s">
        <v>957</v>
      </c>
      <c r="O185" s="15"/>
    </row>
    <row r="186" spans="1:15" ht="22.5">
      <c r="A186" s="15">
        <v>27</v>
      </c>
      <c r="B186" s="14" t="s">
        <v>1038</v>
      </c>
      <c r="C186" s="15" t="s">
        <v>1358</v>
      </c>
      <c r="D186" s="15" t="s">
        <v>1293</v>
      </c>
      <c r="E186" s="17" t="s">
        <v>956</v>
      </c>
      <c r="F186" s="16">
        <v>120</v>
      </c>
      <c r="G186" s="17">
        <v>3</v>
      </c>
      <c r="H186" s="16">
        <v>40</v>
      </c>
      <c r="I186" s="16">
        <v>11</v>
      </c>
      <c r="J186" s="28" t="s">
        <v>957</v>
      </c>
      <c r="K186" s="28" t="s">
        <v>957</v>
      </c>
      <c r="L186" s="89" t="s">
        <v>1039</v>
      </c>
      <c r="M186" s="15" t="s">
        <v>957</v>
      </c>
      <c r="N186" s="15" t="s">
        <v>957</v>
      </c>
      <c r="O186" s="15"/>
    </row>
    <row r="187" spans="1:15" ht="23.25" thickBot="1">
      <c r="A187" s="21">
        <v>28</v>
      </c>
      <c r="B187" s="20" t="s">
        <v>1040</v>
      </c>
      <c r="C187" s="21" t="s">
        <v>1358</v>
      </c>
      <c r="D187" s="21" t="s">
        <v>1293</v>
      </c>
      <c r="E187" s="23" t="s">
        <v>956</v>
      </c>
      <c r="F187" s="22">
        <v>120</v>
      </c>
      <c r="G187" s="23">
        <v>3</v>
      </c>
      <c r="H187" s="22">
        <v>40</v>
      </c>
      <c r="I187" s="22">
        <v>11</v>
      </c>
      <c r="J187" s="31" t="s">
        <v>957</v>
      </c>
      <c r="K187" s="31" t="s">
        <v>957</v>
      </c>
      <c r="L187" s="92" t="s">
        <v>1039</v>
      </c>
      <c r="M187" s="21" t="s">
        <v>957</v>
      </c>
      <c r="N187" s="21" t="s">
        <v>957</v>
      </c>
      <c r="O187" s="21"/>
    </row>
    <row r="188" spans="2:15" ht="15" customHeight="1" thickTop="1">
      <c r="B188" s="8"/>
      <c r="C188" s="18"/>
      <c r="D188" s="18"/>
      <c r="E188" s="38"/>
      <c r="F188" s="39"/>
      <c r="G188" s="38"/>
      <c r="H188" s="39"/>
      <c r="I188" s="39"/>
      <c r="J188" s="40"/>
      <c r="K188" s="40"/>
      <c r="L188" s="93"/>
      <c r="M188" s="18"/>
      <c r="N188" s="18"/>
      <c r="O188" s="18"/>
    </row>
    <row r="189" spans="1:15" s="176" customFormat="1" ht="21.75">
      <c r="A189" s="455" t="s">
        <v>1433</v>
      </c>
      <c r="B189" s="455"/>
      <c r="C189" s="455"/>
      <c r="D189" s="455"/>
      <c r="E189" s="455"/>
      <c r="F189" s="455"/>
      <c r="G189" s="455"/>
      <c r="H189" s="455"/>
      <c r="I189" s="455"/>
      <c r="J189" s="455"/>
      <c r="K189" s="455"/>
      <c r="L189" s="455"/>
      <c r="M189" s="455"/>
      <c r="N189" s="455"/>
      <c r="O189" s="455"/>
    </row>
    <row r="190" spans="1:15" ht="21" customHeight="1" thickBot="1">
      <c r="A190" s="450" t="s">
        <v>2173</v>
      </c>
      <c r="B190" s="451"/>
      <c r="C190" s="451"/>
      <c r="D190" s="451"/>
      <c r="E190" s="451"/>
      <c r="F190" s="451"/>
      <c r="G190" s="451"/>
      <c r="H190" s="451"/>
      <c r="I190" s="451"/>
      <c r="J190" s="451"/>
      <c r="K190" s="451"/>
      <c r="L190" s="451"/>
      <c r="M190" s="451"/>
      <c r="N190" s="451"/>
      <c r="O190" s="451"/>
    </row>
    <row r="191" spans="1:15" ht="22.5" thickTop="1">
      <c r="A191" s="172"/>
      <c r="B191" s="172"/>
      <c r="C191" s="166"/>
      <c r="D191" s="166"/>
      <c r="E191" s="167" t="s">
        <v>928</v>
      </c>
      <c r="F191" s="168" t="s">
        <v>929</v>
      </c>
      <c r="G191" s="167" t="s">
        <v>930</v>
      </c>
      <c r="H191" s="168" t="s">
        <v>931</v>
      </c>
      <c r="I191" s="168" t="s">
        <v>932</v>
      </c>
      <c r="J191" s="173" t="s">
        <v>933</v>
      </c>
      <c r="K191" s="173" t="s">
        <v>934</v>
      </c>
      <c r="L191" s="169" t="s">
        <v>935</v>
      </c>
      <c r="M191" s="166" t="s">
        <v>965</v>
      </c>
      <c r="N191" s="172"/>
      <c r="O191" s="172"/>
    </row>
    <row r="192" spans="1:15" ht="21.75">
      <c r="A192" s="13" t="s">
        <v>937</v>
      </c>
      <c r="B192" s="10" t="s">
        <v>938</v>
      </c>
      <c r="C192" s="10" t="s">
        <v>939</v>
      </c>
      <c r="D192" s="10" t="s">
        <v>940</v>
      </c>
      <c r="E192" s="12" t="s">
        <v>941</v>
      </c>
      <c r="F192" s="11" t="s">
        <v>942</v>
      </c>
      <c r="G192" s="12" t="s">
        <v>943</v>
      </c>
      <c r="H192" s="11" t="s">
        <v>944</v>
      </c>
      <c r="I192" s="11" t="s">
        <v>945</v>
      </c>
      <c r="J192" s="30" t="s">
        <v>946</v>
      </c>
      <c r="K192" s="30" t="s">
        <v>946</v>
      </c>
      <c r="L192" s="88" t="s">
        <v>947</v>
      </c>
      <c r="M192" s="10" t="s">
        <v>948</v>
      </c>
      <c r="N192" s="10" t="s">
        <v>949</v>
      </c>
      <c r="O192" s="10" t="s">
        <v>950</v>
      </c>
    </row>
    <row r="193" spans="1:15" ht="22.5" thickBot="1">
      <c r="A193" s="145"/>
      <c r="B193" s="47"/>
      <c r="C193" s="47"/>
      <c r="D193" s="47"/>
      <c r="E193" s="48"/>
      <c r="F193" s="49"/>
      <c r="G193" s="48"/>
      <c r="H193" s="49" t="s">
        <v>942</v>
      </c>
      <c r="I193" s="49" t="s">
        <v>942</v>
      </c>
      <c r="J193" s="50"/>
      <c r="K193" s="50"/>
      <c r="L193" s="128"/>
      <c r="M193" s="47" t="s">
        <v>951</v>
      </c>
      <c r="N193" s="47"/>
      <c r="O193" s="47"/>
    </row>
    <row r="194" spans="1:15" ht="23.25" thickTop="1">
      <c r="A194" s="10">
        <v>29</v>
      </c>
      <c r="B194" s="9" t="s">
        <v>1041</v>
      </c>
      <c r="C194" s="10" t="s">
        <v>1358</v>
      </c>
      <c r="D194" s="10" t="s">
        <v>1293</v>
      </c>
      <c r="E194" s="12" t="s">
        <v>956</v>
      </c>
      <c r="F194" s="11">
        <v>120</v>
      </c>
      <c r="G194" s="12">
        <v>3</v>
      </c>
      <c r="H194" s="11">
        <v>40</v>
      </c>
      <c r="I194" s="11">
        <v>11</v>
      </c>
      <c r="J194" s="30" t="s">
        <v>957</v>
      </c>
      <c r="K194" s="30" t="s">
        <v>957</v>
      </c>
      <c r="L194" s="88" t="s">
        <v>1039</v>
      </c>
      <c r="M194" s="10" t="s">
        <v>957</v>
      </c>
      <c r="N194" s="10" t="s">
        <v>957</v>
      </c>
      <c r="O194" s="10"/>
    </row>
    <row r="195" spans="1:15" ht="22.5">
      <c r="A195" s="15">
        <v>30</v>
      </c>
      <c r="B195" s="14" t="s">
        <v>1042</v>
      </c>
      <c r="C195" s="15" t="s">
        <v>1358</v>
      </c>
      <c r="D195" s="15" t="s">
        <v>1294</v>
      </c>
      <c r="E195" s="17" t="s">
        <v>956</v>
      </c>
      <c r="F195" s="16">
        <v>120</v>
      </c>
      <c r="G195" s="17">
        <v>3</v>
      </c>
      <c r="H195" s="16">
        <v>40</v>
      </c>
      <c r="I195" s="16">
        <v>11</v>
      </c>
      <c r="J195" s="28" t="s">
        <v>957</v>
      </c>
      <c r="K195" s="28" t="s">
        <v>957</v>
      </c>
      <c r="L195" s="89" t="s">
        <v>1043</v>
      </c>
      <c r="M195" s="15" t="s">
        <v>957</v>
      </c>
      <c r="N195" s="15" t="s">
        <v>957</v>
      </c>
      <c r="O195" s="15"/>
    </row>
    <row r="196" spans="1:15" ht="22.5">
      <c r="A196" s="15">
        <v>31</v>
      </c>
      <c r="B196" s="14" t="s">
        <v>1044</v>
      </c>
      <c r="C196" s="15" t="s">
        <v>1358</v>
      </c>
      <c r="D196" s="15" t="s">
        <v>1295</v>
      </c>
      <c r="E196" s="17" t="s">
        <v>956</v>
      </c>
      <c r="F196" s="16">
        <v>46</v>
      </c>
      <c r="G196" s="17">
        <v>1</v>
      </c>
      <c r="H196" s="16">
        <v>46</v>
      </c>
      <c r="I196" s="16">
        <v>11</v>
      </c>
      <c r="J196" s="28" t="s">
        <v>957</v>
      </c>
      <c r="K196" s="28" t="s">
        <v>957</v>
      </c>
      <c r="L196" s="89" t="s">
        <v>1045</v>
      </c>
      <c r="M196" s="15" t="s">
        <v>957</v>
      </c>
      <c r="N196" s="15" t="s">
        <v>957</v>
      </c>
      <c r="O196" s="15"/>
    </row>
    <row r="197" spans="1:15" ht="22.5">
      <c r="A197" s="15">
        <v>32</v>
      </c>
      <c r="B197" s="14" t="s">
        <v>1046</v>
      </c>
      <c r="C197" s="15" t="s">
        <v>1358</v>
      </c>
      <c r="D197" s="15" t="s">
        <v>1296</v>
      </c>
      <c r="E197" s="17" t="s">
        <v>956</v>
      </c>
      <c r="F197" s="16">
        <v>80</v>
      </c>
      <c r="G197" s="17">
        <v>2</v>
      </c>
      <c r="H197" s="16">
        <v>40</v>
      </c>
      <c r="I197" s="16">
        <v>11</v>
      </c>
      <c r="J197" s="28" t="s">
        <v>957</v>
      </c>
      <c r="K197" s="28" t="s">
        <v>957</v>
      </c>
      <c r="L197" s="89" t="s">
        <v>1047</v>
      </c>
      <c r="M197" s="15" t="s">
        <v>957</v>
      </c>
      <c r="N197" s="15" t="s">
        <v>957</v>
      </c>
      <c r="O197" s="15"/>
    </row>
    <row r="198" spans="1:15" ht="22.5">
      <c r="A198" s="15">
        <v>33</v>
      </c>
      <c r="B198" s="14" t="s">
        <v>1048</v>
      </c>
      <c r="C198" s="15" t="s">
        <v>1358</v>
      </c>
      <c r="D198" s="15" t="s">
        <v>1297</v>
      </c>
      <c r="E198" s="17" t="s">
        <v>956</v>
      </c>
      <c r="F198" s="16">
        <v>46</v>
      </c>
      <c r="G198" s="17">
        <v>1</v>
      </c>
      <c r="H198" s="16">
        <v>46</v>
      </c>
      <c r="I198" s="16">
        <v>11</v>
      </c>
      <c r="J198" s="28" t="s">
        <v>957</v>
      </c>
      <c r="K198" s="28" t="s">
        <v>957</v>
      </c>
      <c r="L198" s="89" t="s">
        <v>1045</v>
      </c>
      <c r="M198" s="15" t="s">
        <v>957</v>
      </c>
      <c r="N198" s="15" t="s">
        <v>957</v>
      </c>
      <c r="O198" s="15"/>
    </row>
    <row r="199" spans="1:15" ht="22.5">
      <c r="A199" s="59">
        <v>34</v>
      </c>
      <c r="B199" s="87" t="s">
        <v>1049</v>
      </c>
      <c r="C199" s="15" t="s">
        <v>1358</v>
      </c>
      <c r="D199" s="59" t="s">
        <v>1280</v>
      </c>
      <c r="E199" s="61" t="s">
        <v>956</v>
      </c>
      <c r="F199" s="60">
        <v>46</v>
      </c>
      <c r="G199" s="61">
        <v>1</v>
      </c>
      <c r="H199" s="60">
        <v>46</v>
      </c>
      <c r="I199" s="60">
        <v>11</v>
      </c>
      <c r="J199" s="62" t="s">
        <v>986</v>
      </c>
      <c r="K199" s="62" t="s">
        <v>987</v>
      </c>
      <c r="L199" s="91" t="s">
        <v>1050</v>
      </c>
      <c r="M199" s="59" t="s">
        <v>951</v>
      </c>
      <c r="N199" s="59" t="s">
        <v>953</v>
      </c>
      <c r="O199" s="59"/>
    </row>
    <row r="200" spans="1:15" ht="22.5">
      <c r="A200" s="15">
        <v>35</v>
      </c>
      <c r="B200" s="14" t="s">
        <v>1051</v>
      </c>
      <c r="C200" s="15" t="s">
        <v>1358</v>
      </c>
      <c r="D200" s="15" t="s">
        <v>1298</v>
      </c>
      <c r="E200" s="17" t="s">
        <v>956</v>
      </c>
      <c r="F200" s="16">
        <v>90</v>
      </c>
      <c r="G200" s="17">
        <v>2</v>
      </c>
      <c r="H200" s="16">
        <v>45</v>
      </c>
      <c r="I200" s="16">
        <v>11</v>
      </c>
      <c r="J200" s="28" t="s">
        <v>957</v>
      </c>
      <c r="K200" s="28" t="s">
        <v>957</v>
      </c>
      <c r="L200" s="89" t="s">
        <v>1052</v>
      </c>
      <c r="M200" s="15" t="s">
        <v>957</v>
      </c>
      <c r="N200" s="15" t="s">
        <v>957</v>
      </c>
      <c r="O200" s="15"/>
    </row>
    <row r="201" spans="1:15" ht="22.5">
      <c r="A201" s="15">
        <v>36</v>
      </c>
      <c r="B201" s="14" t="s">
        <v>1053</v>
      </c>
      <c r="C201" s="15" t="s">
        <v>1358</v>
      </c>
      <c r="D201" s="15" t="s">
        <v>1288</v>
      </c>
      <c r="E201" s="17" t="s">
        <v>956</v>
      </c>
      <c r="F201" s="16">
        <v>40</v>
      </c>
      <c r="G201" s="17">
        <v>1</v>
      </c>
      <c r="H201" s="16">
        <v>40</v>
      </c>
      <c r="I201" s="16">
        <v>11</v>
      </c>
      <c r="J201" s="28" t="s">
        <v>957</v>
      </c>
      <c r="K201" s="28" t="s">
        <v>957</v>
      </c>
      <c r="L201" s="89" t="s">
        <v>1024</v>
      </c>
      <c r="M201" s="15" t="s">
        <v>957</v>
      </c>
      <c r="N201" s="15" t="s">
        <v>957</v>
      </c>
      <c r="O201" s="15"/>
    </row>
    <row r="202" spans="1:15" ht="22.5">
      <c r="A202" s="15">
        <v>37</v>
      </c>
      <c r="B202" s="14" t="s">
        <v>1054</v>
      </c>
      <c r="C202" s="15" t="s">
        <v>1358</v>
      </c>
      <c r="D202" s="15" t="s">
        <v>1299</v>
      </c>
      <c r="E202" s="17" t="s">
        <v>956</v>
      </c>
      <c r="F202" s="16">
        <v>80</v>
      </c>
      <c r="G202" s="17">
        <v>2</v>
      </c>
      <c r="H202" s="16">
        <v>4</v>
      </c>
      <c r="I202" s="16">
        <v>11</v>
      </c>
      <c r="J202" s="28" t="s">
        <v>957</v>
      </c>
      <c r="K202" s="28" t="s">
        <v>957</v>
      </c>
      <c r="L202" s="89" t="s">
        <v>1055</v>
      </c>
      <c r="M202" s="15" t="s">
        <v>957</v>
      </c>
      <c r="N202" s="15" t="s">
        <v>957</v>
      </c>
      <c r="O202" s="15"/>
    </row>
    <row r="203" spans="1:15" ht="22.5">
      <c r="A203" s="15">
        <v>38</v>
      </c>
      <c r="B203" s="14" t="s">
        <v>1056</v>
      </c>
      <c r="C203" s="15" t="s">
        <v>1358</v>
      </c>
      <c r="D203" s="15" t="s">
        <v>1300</v>
      </c>
      <c r="E203" s="17" t="s">
        <v>956</v>
      </c>
      <c r="F203" s="16">
        <v>80</v>
      </c>
      <c r="G203" s="17">
        <v>2</v>
      </c>
      <c r="H203" s="16">
        <v>40</v>
      </c>
      <c r="I203" s="16">
        <v>11</v>
      </c>
      <c r="J203" s="28" t="s">
        <v>957</v>
      </c>
      <c r="K203" s="28" t="s">
        <v>957</v>
      </c>
      <c r="L203" s="89" t="s">
        <v>1055</v>
      </c>
      <c r="M203" s="15" t="s">
        <v>957</v>
      </c>
      <c r="N203" s="15" t="s">
        <v>957</v>
      </c>
      <c r="O203" s="15"/>
    </row>
    <row r="204" spans="1:15" ht="22.5">
      <c r="A204" s="15">
        <v>39</v>
      </c>
      <c r="B204" s="33" t="s">
        <v>1057</v>
      </c>
      <c r="C204" s="15" t="s">
        <v>1358</v>
      </c>
      <c r="D204" s="15" t="s">
        <v>1301</v>
      </c>
      <c r="E204" s="17" t="s">
        <v>956</v>
      </c>
      <c r="F204" s="16">
        <v>80</v>
      </c>
      <c r="G204" s="17">
        <v>2</v>
      </c>
      <c r="H204" s="16">
        <v>40</v>
      </c>
      <c r="I204" s="16">
        <v>11</v>
      </c>
      <c r="J204" s="28" t="s">
        <v>957</v>
      </c>
      <c r="K204" s="28" t="s">
        <v>957</v>
      </c>
      <c r="L204" s="89" t="s">
        <v>1055</v>
      </c>
      <c r="M204" s="15" t="s">
        <v>957</v>
      </c>
      <c r="N204" s="15" t="s">
        <v>957</v>
      </c>
      <c r="O204" s="14"/>
    </row>
    <row r="205" spans="1:15" ht="22.5">
      <c r="A205" s="43">
        <v>40</v>
      </c>
      <c r="B205" s="86" t="s">
        <v>1058</v>
      </c>
      <c r="C205" s="43" t="s">
        <v>1358</v>
      </c>
      <c r="D205" s="43" t="s">
        <v>1288</v>
      </c>
      <c r="E205" s="44" t="s">
        <v>956</v>
      </c>
      <c r="F205" s="37">
        <v>40</v>
      </c>
      <c r="G205" s="44">
        <v>1</v>
      </c>
      <c r="H205" s="37">
        <v>40</v>
      </c>
      <c r="I205" s="37">
        <v>11</v>
      </c>
      <c r="J205" s="45" t="s">
        <v>957</v>
      </c>
      <c r="K205" s="45" t="s">
        <v>957</v>
      </c>
      <c r="L205" s="90" t="s">
        <v>1059</v>
      </c>
      <c r="M205" s="43" t="s">
        <v>957</v>
      </c>
      <c r="N205" s="43" t="s">
        <v>957</v>
      </c>
      <c r="O205" s="43"/>
    </row>
    <row r="206" spans="1:16" ht="22.5">
      <c r="A206" s="15">
        <v>41</v>
      </c>
      <c r="B206" s="14" t="s">
        <v>1060</v>
      </c>
      <c r="C206" s="15" t="s">
        <v>1358</v>
      </c>
      <c r="D206" s="15" t="s">
        <v>1302</v>
      </c>
      <c r="E206" s="17" t="s">
        <v>956</v>
      </c>
      <c r="F206" s="16">
        <v>36</v>
      </c>
      <c r="G206" s="17">
        <v>1</v>
      </c>
      <c r="H206" s="16">
        <v>36</v>
      </c>
      <c r="I206" s="16">
        <v>11</v>
      </c>
      <c r="J206" s="28" t="s">
        <v>957</v>
      </c>
      <c r="K206" s="28" t="s">
        <v>957</v>
      </c>
      <c r="L206" s="89" t="s">
        <v>1061</v>
      </c>
      <c r="M206" s="15" t="s">
        <v>957</v>
      </c>
      <c r="N206" s="15" t="s">
        <v>957</v>
      </c>
      <c r="O206" s="15" t="s">
        <v>989</v>
      </c>
      <c r="P206" s="208"/>
    </row>
    <row r="207" spans="1:16" ht="22.5">
      <c r="A207" s="15"/>
      <c r="B207" s="14" t="s">
        <v>1062</v>
      </c>
      <c r="C207" s="15" t="s">
        <v>1358</v>
      </c>
      <c r="D207" s="15" t="s">
        <v>1303</v>
      </c>
      <c r="E207" s="17" t="s">
        <v>956</v>
      </c>
      <c r="F207" s="16">
        <v>30</v>
      </c>
      <c r="G207" s="17">
        <v>1</v>
      </c>
      <c r="H207" s="16">
        <v>30</v>
      </c>
      <c r="I207" s="16">
        <v>11</v>
      </c>
      <c r="J207" s="28" t="s">
        <v>957</v>
      </c>
      <c r="K207" s="28" t="s">
        <v>957</v>
      </c>
      <c r="L207" s="89" t="s">
        <v>1001</v>
      </c>
      <c r="M207" s="15" t="s">
        <v>957</v>
      </c>
      <c r="N207" s="15" t="s">
        <v>957</v>
      </c>
      <c r="O207" s="15" t="s">
        <v>957</v>
      </c>
      <c r="P207" s="208"/>
    </row>
    <row r="208" spans="1:15" ht="22.5">
      <c r="A208" s="59">
        <v>42</v>
      </c>
      <c r="B208" s="87" t="s">
        <v>1063</v>
      </c>
      <c r="C208" s="10" t="s">
        <v>1358</v>
      </c>
      <c r="D208" s="59" t="s">
        <v>1288</v>
      </c>
      <c r="E208" s="61" t="s">
        <v>956</v>
      </c>
      <c r="F208" s="60">
        <v>40</v>
      </c>
      <c r="G208" s="61">
        <v>1</v>
      </c>
      <c r="H208" s="60">
        <v>40</v>
      </c>
      <c r="I208" s="60">
        <v>11</v>
      </c>
      <c r="J208" s="62" t="s">
        <v>957</v>
      </c>
      <c r="K208" s="62" t="s">
        <v>957</v>
      </c>
      <c r="L208" s="91" t="s">
        <v>1024</v>
      </c>
      <c r="M208" s="59" t="s">
        <v>957</v>
      </c>
      <c r="N208" s="59" t="s">
        <v>957</v>
      </c>
      <c r="O208" s="59"/>
    </row>
    <row r="209" spans="1:15" ht="21.75">
      <c r="A209" s="43">
        <v>43</v>
      </c>
      <c r="B209" s="86" t="s">
        <v>1064</v>
      </c>
      <c r="C209" s="43" t="s">
        <v>955</v>
      </c>
      <c r="D209" s="43" t="s">
        <v>976</v>
      </c>
      <c r="E209" s="44" t="s">
        <v>956</v>
      </c>
      <c r="F209" s="37">
        <v>18</v>
      </c>
      <c r="G209" s="44" t="s">
        <v>956</v>
      </c>
      <c r="H209" s="37" t="s">
        <v>956</v>
      </c>
      <c r="I209" s="37">
        <v>11</v>
      </c>
      <c r="J209" s="45" t="s">
        <v>957</v>
      </c>
      <c r="K209" s="45" t="s">
        <v>957</v>
      </c>
      <c r="L209" s="90" t="s">
        <v>956</v>
      </c>
      <c r="M209" s="43" t="s">
        <v>957</v>
      </c>
      <c r="N209" s="43" t="s">
        <v>957</v>
      </c>
      <c r="O209" s="43" t="s">
        <v>341</v>
      </c>
    </row>
    <row r="210" spans="1:15" ht="21.75">
      <c r="A210" s="59"/>
      <c r="B210" s="87" t="s">
        <v>1065</v>
      </c>
      <c r="C210" s="59" t="s">
        <v>955</v>
      </c>
      <c r="D210" s="59" t="s">
        <v>976</v>
      </c>
      <c r="E210" s="61" t="s">
        <v>956</v>
      </c>
      <c r="F210" s="60">
        <v>18</v>
      </c>
      <c r="G210" s="61" t="s">
        <v>956</v>
      </c>
      <c r="H210" s="60" t="s">
        <v>956</v>
      </c>
      <c r="I210" s="60">
        <v>11</v>
      </c>
      <c r="J210" s="62" t="s">
        <v>957</v>
      </c>
      <c r="K210" s="62" t="s">
        <v>957</v>
      </c>
      <c r="L210" s="91" t="s">
        <v>956</v>
      </c>
      <c r="M210" s="59" t="s">
        <v>957</v>
      </c>
      <c r="N210" s="59" t="s">
        <v>957</v>
      </c>
      <c r="O210" s="59"/>
    </row>
    <row r="211" spans="1:15" ht="22.5">
      <c r="A211" s="15">
        <v>44</v>
      </c>
      <c r="B211" s="14" t="s">
        <v>1066</v>
      </c>
      <c r="C211" s="15" t="s">
        <v>1358</v>
      </c>
      <c r="D211" s="15" t="s">
        <v>1304</v>
      </c>
      <c r="E211" s="17" t="s">
        <v>956</v>
      </c>
      <c r="F211" s="16">
        <v>58</v>
      </c>
      <c r="G211" s="17">
        <v>1</v>
      </c>
      <c r="H211" s="16">
        <v>58</v>
      </c>
      <c r="I211" s="16">
        <v>11</v>
      </c>
      <c r="J211" s="28" t="s">
        <v>957</v>
      </c>
      <c r="K211" s="28" t="s">
        <v>957</v>
      </c>
      <c r="L211" s="89" t="s">
        <v>1067</v>
      </c>
      <c r="M211" s="15" t="s">
        <v>957</v>
      </c>
      <c r="N211" s="15" t="s">
        <v>957</v>
      </c>
      <c r="O211" s="15"/>
    </row>
    <row r="212" spans="1:15" ht="22.5">
      <c r="A212" s="15">
        <v>45</v>
      </c>
      <c r="B212" s="14" t="s">
        <v>1068</v>
      </c>
      <c r="C212" s="15" t="s">
        <v>1358</v>
      </c>
      <c r="D212" s="15" t="s">
        <v>1305</v>
      </c>
      <c r="E212" s="17" t="s">
        <v>956</v>
      </c>
      <c r="F212" s="16">
        <v>43</v>
      </c>
      <c r="G212" s="17">
        <v>1</v>
      </c>
      <c r="H212" s="16">
        <v>43</v>
      </c>
      <c r="I212" s="16">
        <v>11</v>
      </c>
      <c r="J212" s="28" t="s">
        <v>957</v>
      </c>
      <c r="K212" s="28" t="s">
        <v>957</v>
      </c>
      <c r="L212" s="89" t="s">
        <v>1069</v>
      </c>
      <c r="M212" s="15" t="s">
        <v>957</v>
      </c>
      <c r="N212" s="15" t="s">
        <v>957</v>
      </c>
      <c r="O212" s="15"/>
    </row>
    <row r="213" spans="1:15" ht="22.5">
      <c r="A213" s="15">
        <v>46</v>
      </c>
      <c r="B213" s="14" t="s">
        <v>1070</v>
      </c>
      <c r="C213" s="15" t="s">
        <v>1358</v>
      </c>
      <c r="D213" s="15" t="s">
        <v>1306</v>
      </c>
      <c r="E213" s="17" t="s">
        <v>956</v>
      </c>
      <c r="F213" s="16">
        <v>42</v>
      </c>
      <c r="G213" s="17">
        <v>1</v>
      </c>
      <c r="H213" s="16">
        <v>42</v>
      </c>
      <c r="I213" s="16">
        <v>11</v>
      </c>
      <c r="J213" s="28" t="s">
        <v>957</v>
      </c>
      <c r="K213" s="28" t="s">
        <v>957</v>
      </c>
      <c r="L213" s="89" t="s">
        <v>1071</v>
      </c>
      <c r="M213" s="15" t="s">
        <v>957</v>
      </c>
      <c r="N213" s="15" t="s">
        <v>957</v>
      </c>
      <c r="O213" s="15"/>
    </row>
    <row r="214" spans="1:15" ht="22.5">
      <c r="A214" s="15">
        <v>47</v>
      </c>
      <c r="B214" s="14" t="s">
        <v>1072</v>
      </c>
      <c r="C214" s="15" t="s">
        <v>1358</v>
      </c>
      <c r="D214" s="15" t="s">
        <v>1307</v>
      </c>
      <c r="E214" s="17" t="s">
        <v>956</v>
      </c>
      <c r="F214" s="16">
        <v>42</v>
      </c>
      <c r="G214" s="17">
        <v>1</v>
      </c>
      <c r="H214" s="16">
        <v>42</v>
      </c>
      <c r="I214" s="16">
        <v>11</v>
      </c>
      <c r="J214" s="28" t="s">
        <v>957</v>
      </c>
      <c r="K214" s="28" t="s">
        <v>957</v>
      </c>
      <c r="L214" s="89" t="s">
        <v>1073</v>
      </c>
      <c r="M214" s="15" t="s">
        <v>957</v>
      </c>
      <c r="N214" s="15" t="s">
        <v>957</v>
      </c>
      <c r="O214" s="15"/>
    </row>
    <row r="215" spans="1:15" ht="22.5">
      <c r="A215" s="15">
        <v>48</v>
      </c>
      <c r="B215" s="14" t="s">
        <v>1074</v>
      </c>
      <c r="C215" s="15" t="s">
        <v>1358</v>
      </c>
      <c r="D215" s="15" t="s">
        <v>1308</v>
      </c>
      <c r="E215" s="17" t="s">
        <v>956</v>
      </c>
      <c r="F215" s="16">
        <v>84</v>
      </c>
      <c r="G215" s="17">
        <v>2</v>
      </c>
      <c r="H215" s="16">
        <v>42</v>
      </c>
      <c r="I215" s="16">
        <v>11</v>
      </c>
      <c r="J215" s="28" t="s">
        <v>957</v>
      </c>
      <c r="K215" s="28" t="s">
        <v>957</v>
      </c>
      <c r="L215" s="89" t="s">
        <v>1075</v>
      </c>
      <c r="M215" s="15" t="s">
        <v>957</v>
      </c>
      <c r="N215" s="15" t="s">
        <v>957</v>
      </c>
      <c r="O215" s="15"/>
    </row>
    <row r="216" spans="1:15" ht="22.5">
      <c r="A216" s="15">
        <v>49</v>
      </c>
      <c r="B216" s="14" t="s">
        <v>1076</v>
      </c>
      <c r="C216" s="15" t="s">
        <v>1358</v>
      </c>
      <c r="D216" s="15" t="s">
        <v>1288</v>
      </c>
      <c r="E216" s="17" t="s">
        <v>956</v>
      </c>
      <c r="F216" s="16">
        <v>40</v>
      </c>
      <c r="G216" s="17">
        <v>1</v>
      </c>
      <c r="H216" s="16">
        <v>40</v>
      </c>
      <c r="I216" s="16">
        <v>11</v>
      </c>
      <c r="J216" s="28" t="s">
        <v>986</v>
      </c>
      <c r="K216" s="28" t="s">
        <v>987</v>
      </c>
      <c r="L216" s="89" t="s">
        <v>1024</v>
      </c>
      <c r="M216" s="15" t="s">
        <v>951</v>
      </c>
      <c r="N216" s="15" t="s">
        <v>953</v>
      </c>
      <c r="O216" s="15"/>
    </row>
    <row r="217" spans="1:15" ht="22.5">
      <c r="A217" s="15">
        <v>50</v>
      </c>
      <c r="B217" s="14" t="s">
        <v>1077</v>
      </c>
      <c r="C217" s="15" t="s">
        <v>1358</v>
      </c>
      <c r="D217" s="15" t="s">
        <v>1288</v>
      </c>
      <c r="E217" s="17" t="s">
        <v>956</v>
      </c>
      <c r="F217" s="16">
        <v>40</v>
      </c>
      <c r="G217" s="17">
        <v>1</v>
      </c>
      <c r="H217" s="16">
        <v>40</v>
      </c>
      <c r="I217" s="16">
        <v>11</v>
      </c>
      <c r="J217" s="28" t="s">
        <v>957</v>
      </c>
      <c r="K217" s="28" t="s">
        <v>957</v>
      </c>
      <c r="L217" s="89" t="s">
        <v>1024</v>
      </c>
      <c r="M217" s="15" t="s">
        <v>957</v>
      </c>
      <c r="N217" s="15" t="s">
        <v>957</v>
      </c>
      <c r="O217" s="15"/>
    </row>
    <row r="218" spans="1:15" ht="22.5">
      <c r="A218" s="15">
        <v>51</v>
      </c>
      <c r="B218" s="14" t="s">
        <v>1078</v>
      </c>
      <c r="C218" s="15" t="s">
        <v>1358</v>
      </c>
      <c r="D218" s="15" t="s">
        <v>1309</v>
      </c>
      <c r="E218" s="17" t="s">
        <v>956</v>
      </c>
      <c r="F218" s="16">
        <v>40</v>
      </c>
      <c r="G218" s="17">
        <v>1</v>
      </c>
      <c r="H218" s="16">
        <v>40</v>
      </c>
      <c r="I218" s="16">
        <v>11</v>
      </c>
      <c r="J218" s="28" t="s">
        <v>957</v>
      </c>
      <c r="K218" s="28" t="s">
        <v>957</v>
      </c>
      <c r="L218" s="89" t="s">
        <v>1079</v>
      </c>
      <c r="M218" s="15" t="s">
        <v>957</v>
      </c>
      <c r="N218" s="15" t="s">
        <v>957</v>
      </c>
      <c r="O218" s="15"/>
    </row>
    <row r="219" spans="1:15" ht="22.5">
      <c r="A219" s="15">
        <v>52</v>
      </c>
      <c r="B219" s="14" t="s">
        <v>1080</v>
      </c>
      <c r="C219" s="15" t="s">
        <v>1358</v>
      </c>
      <c r="D219" s="15" t="s">
        <v>1310</v>
      </c>
      <c r="E219" s="17" t="s">
        <v>956</v>
      </c>
      <c r="F219" s="16">
        <v>40</v>
      </c>
      <c r="G219" s="17">
        <v>1</v>
      </c>
      <c r="H219" s="16">
        <v>40</v>
      </c>
      <c r="I219" s="16">
        <v>11</v>
      </c>
      <c r="J219" s="28" t="s">
        <v>957</v>
      </c>
      <c r="K219" s="28" t="s">
        <v>957</v>
      </c>
      <c r="L219" s="89" t="s">
        <v>1024</v>
      </c>
      <c r="M219" s="15" t="s">
        <v>957</v>
      </c>
      <c r="N219" s="15" t="s">
        <v>957</v>
      </c>
      <c r="O219" s="15"/>
    </row>
    <row r="220" spans="1:15" ht="22.5">
      <c r="A220" s="15">
        <v>53</v>
      </c>
      <c r="B220" s="14" t="s">
        <v>1081</v>
      </c>
      <c r="C220" s="15" t="s">
        <v>1358</v>
      </c>
      <c r="D220" s="15" t="s">
        <v>1288</v>
      </c>
      <c r="E220" s="17" t="s">
        <v>956</v>
      </c>
      <c r="F220" s="16">
        <v>40</v>
      </c>
      <c r="G220" s="17">
        <v>1</v>
      </c>
      <c r="H220" s="16">
        <v>40</v>
      </c>
      <c r="I220" s="16">
        <v>11</v>
      </c>
      <c r="J220" s="28" t="s">
        <v>957</v>
      </c>
      <c r="K220" s="28" t="s">
        <v>957</v>
      </c>
      <c r="L220" s="89" t="s">
        <v>1024</v>
      </c>
      <c r="M220" s="15" t="s">
        <v>957</v>
      </c>
      <c r="N220" s="15" t="s">
        <v>957</v>
      </c>
      <c r="O220" s="15"/>
    </row>
    <row r="221" spans="1:15" ht="22.5">
      <c r="A221" s="15">
        <v>54</v>
      </c>
      <c r="B221" s="33" t="s">
        <v>1082</v>
      </c>
      <c r="C221" s="15" t="s">
        <v>1358</v>
      </c>
      <c r="D221" s="15" t="s">
        <v>1288</v>
      </c>
      <c r="E221" s="17" t="s">
        <v>956</v>
      </c>
      <c r="F221" s="16">
        <v>40</v>
      </c>
      <c r="G221" s="17">
        <v>1</v>
      </c>
      <c r="H221" s="16">
        <v>40</v>
      </c>
      <c r="I221" s="16">
        <v>11</v>
      </c>
      <c r="J221" s="28" t="s">
        <v>957</v>
      </c>
      <c r="K221" s="28" t="s">
        <v>957</v>
      </c>
      <c r="L221" s="89" t="s">
        <v>1024</v>
      </c>
      <c r="M221" s="15" t="s">
        <v>957</v>
      </c>
      <c r="N221" s="15" t="s">
        <v>957</v>
      </c>
      <c r="O221" s="14"/>
    </row>
    <row r="222" spans="1:15" ht="23.25" thickBot="1">
      <c r="A222" s="15">
        <v>55</v>
      </c>
      <c r="B222" s="14" t="s">
        <v>1083</v>
      </c>
      <c r="C222" s="21" t="s">
        <v>1358</v>
      </c>
      <c r="D222" s="21" t="s">
        <v>1311</v>
      </c>
      <c r="E222" s="23" t="s">
        <v>956</v>
      </c>
      <c r="F222" s="22">
        <v>40</v>
      </c>
      <c r="G222" s="23">
        <v>1</v>
      </c>
      <c r="H222" s="22">
        <v>40</v>
      </c>
      <c r="I222" s="22">
        <v>11</v>
      </c>
      <c r="J222" s="31" t="s">
        <v>957</v>
      </c>
      <c r="K222" s="31" t="s">
        <v>957</v>
      </c>
      <c r="L222" s="92" t="s">
        <v>1024</v>
      </c>
      <c r="M222" s="21" t="s">
        <v>957</v>
      </c>
      <c r="N222" s="21" t="s">
        <v>957</v>
      </c>
      <c r="O222" s="21"/>
    </row>
    <row r="223" spans="2:15" ht="22.5" thickTop="1">
      <c r="B223" s="8"/>
      <c r="C223" s="18"/>
      <c r="D223" s="18"/>
      <c r="E223" s="38"/>
      <c r="F223" s="39"/>
      <c r="G223" s="38"/>
      <c r="H223" s="39"/>
      <c r="I223" s="39"/>
      <c r="J223" s="40"/>
      <c r="K223" s="40"/>
      <c r="L223" s="93"/>
      <c r="M223" s="18"/>
      <c r="N223" s="18"/>
      <c r="O223" s="18"/>
    </row>
    <row r="224" spans="2:15" ht="21.75">
      <c r="B224" s="8"/>
      <c r="C224" s="18"/>
      <c r="D224" s="18"/>
      <c r="E224" s="38"/>
      <c r="F224" s="39"/>
      <c r="G224" s="38"/>
      <c r="H224" s="39"/>
      <c r="I224" s="39"/>
      <c r="J224" s="40"/>
      <c r="K224" s="40"/>
      <c r="L224" s="93"/>
      <c r="M224" s="18"/>
      <c r="N224" s="18"/>
      <c r="O224" s="18"/>
    </row>
    <row r="225" spans="1:15" s="176" customFormat="1" ht="21.75">
      <c r="A225" s="455" t="s">
        <v>896</v>
      </c>
      <c r="B225" s="455"/>
      <c r="C225" s="455"/>
      <c r="D225" s="455"/>
      <c r="E225" s="455"/>
      <c r="F225" s="455"/>
      <c r="G225" s="455"/>
      <c r="H225" s="455"/>
      <c r="I225" s="455"/>
      <c r="J225" s="455"/>
      <c r="K225" s="455"/>
      <c r="L225" s="455"/>
      <c r="M225" s="455"/>
      <c r="N225" s="455"/>
      <c r="O225" s="455"/>
    </row>
    <row r="226" spans="1:15" ht="21" customHeight="1" thickBot="1">
      <c r="A226" s="450" t="s">
        <v>2173</v>
      </c>
      <c r="B226" s="451"/>
      <c r="C226" s="451"/>
      <c r="D226" s="451"/>
      <c r="E226" s="451"/>
      <c r="F226" s="451"/>
      <c r="G226" s="451"/>
      <c r="H226" s="451"/>
      <c r="I226" s="451"/>
      <c r="J226" s="451"/>
      <c r="K226" s="451"/>
      <c r="L226" s="451"/>
      <c r="M226" s="451"/>
      <c r="N226" s="451"/>
      <c r="O226" s="451"/>
    </row>
    <row r="227" spans="1:15" ht="22.5" thickTop="1">
      <c r="A227" s="172"/>
      <c r="B227" s="172"/>
      <c r="C227" s="166"/>
      <c r="D227" s="166"/>
      <c r="E227" s="167" t="s">
        <v>928</v>
      </c>
      <c r="F227" s="168" t="s">
        <v>929</v>
      </c>
      <c r="G227" s="167" t="s">
        <v>930</v>
      </c>
      <c r="H227" s="168" t="s">
        <v>931</v>
      </c>
      <c r="I227" s="168" t="s">
        <v>932</v>
      </c>
      <c r="J227" s="173" t="s">
        <v>933</v>
      </c>
      <c r="K227" s="173" t="s">
        <v>934</v>
      </c>
      <c r="L227" s="169" t="s">
        <v>935</v>
      </c>
      <c r="M227" s="166" t="s">
        <v>965</v>
      </c>
      <c r="N227" s="172"/>
      <c r="O227" s="172"/>
    </row>
    <row r="228" spans="1:15" ht="21.75">
      <c r="A228" s="13" t="s">
        <v>937</v>
      </c>
      <c r="B228" s="10" t="s">
        <v>938</v>
      </c>
      <c r="C228" s="10" t="s">
        <v>939</v>
      </c>
      <c r="D228" s="10" t="s">
        <v>940</v>
      </c>
      <c r="E228" s="12" t="s">
        <v>941</v>
      </c>
      <c r="F228" s="11" t="s">
        <v>942</v>
      </c>
      <c r="G228" s="12" t="s">
        <v>943</v>
      </c>
      <c r="H228" s="11" t="s">
        <v>944</v>
      </c>
      <c r="I228" s="11" t="s">
        <v>945</v>
      </c>
      <c r="J228" s="30" t="s">
        <v>946</v>
      </c>
      <c r="K228" s="30" t="s">
        <v>946</v>
      </c>
      <c r="L228" s="88" t="s">
        <v>947</v>
      </c>
      <c r="M228" s="10" t="s">
        <v>948</v>
      </c>
      <c r="N228" s="10" t="s">
        <v>949</v>
      </c>
      <c r="O228" s="10" t="s">
        <v>950</v>
      </c>
    </row>
    <row r="229" spans="1:15" ht="22.5" thickBot="1">
      <c r="A229" s="145"/>
      <c r="B229" s="47"/>
      <c r="C229" s="47"/>
      <c r="D229" s="47"/>
      <c r="E229" s="48"/>
      <c r="F229" s="49"/>
      <c r="G229" s="48"/>
      <c r="H229" s="49" t="s">
        <v>942</v>
      </c>
      <c r="I229" s="49" t="s">
        <v>942</v>
      </c>
      <c r="J229" s="50"/>
      <c r="K229" s="50"/>
      <c r="L229" s="128"/>
      <c r="M229" s="47" t="s">
        <v>951</v>
      </c>
      <c r="N229" s="47"/>
      <c r="O229" s="47"/>
    </row>
    <row r="230" spans="1:15" ht="23.25" thickTop="1">
      <c r="A230" s="59">
        <v>56</v>
      </c>
      <c r="B230" s="87" t="s">
        <v>1084</v>
      </c>
      <c r="C230" s="59" t="s">
        <v>1358</v>
      </c>
      <c r="D230" s="59" t="s">
        <v>1312</v>
      </c>
      <c r="E230" s="61" t="s">
        <v>956</v>
      </c>
      <c r="F230" s="60">
        <v>40</v>
      </c>
      <c r="G230" s="61">
        <v>1</v>
      </c>
      <c r="H230" s="60">
        <v>40</v>
      </c>
      <c r="I230" s="60">
        <v>11</v>
      </c>
      <c r="J230" s="62" t="s">
        <v>957</v>
      </c>
      <c r="K230" s="62" t="s">
        <v>957</v>
      </c>
      <c r="L230" s="91" t="s">
        <v>1024</v>
      </c>
      <c r="M230" s="59" t="s">
        <v>957</v>
      </c>
      <c r="N230" s="59" t="s">
        <v>957</v>
      </c>
      <c r="O230" s="59"/>
    </row>
    <row r="231" spans="1:15" ht="22.5">
      <c r="A231" s="15">
        <v>57</v>
      </c>
      <c r="B231" s="14" t="s">
        <v>1085</v>
      </c>
      <c r="C231" s="15" t="s">
        <v>1358</v>
      </c>
      <c r="D231" s="15" t="s">
        <v>1313</v>
      </c>
      <c r="E231" s="17" t="s">
        <v>956</v>
      </c>
      <c r="F231" s="16">
        <v>40</v>
      </c>
      <c r="G231" s="17">
        <v>1</v>
      </c>
      <c r="H231" s="16">
        <v>40</v>
      </c>
      <c r="I231" s="16">
        <v>11</v>
      </c>
      <c r="J231" s="28" t="s">
        <v>957</v>
      </c>
      <c r="K231" s="28" t="s">
        <v>957</v>
      </c>
      <c r="L231" s="89" t="s">
        <v>1024</v>
      </c>
      <c r="M231" s="15" t="s">
        <v>957</v>
      </c>
      <c r="N231" s="15" t="s">
        <v>957</v>
      </c>
      <c r="O231" s="15"/>
    </row>
    <row r="232" spans="1:15" ht="22.5">
      <c r="A232" s="59">
        <v>58</v>
      </c>
      <c r="B232" s="87" t="s">
        <v>1086</v>
      </c>
      <c r="C232" s="59" t="s">
        <v>1358</v>
      </c>
      <c r="D232" s="59" t="s">
        <v>1288</v>
      </c>
      <c r="E232" s="61" t="s">
        <v>956</v>
      </c>
      <c r="F232" s="60">
        <v>40</v>
      </c>
      <c r="G232" s="61">
        <v>1</v>
      </c>
      <c r="H232" s="60">
        <v>40</v>
      </c>
      <c r="I232" s="60">
        <v>11</v>
      </c>
      <c r="J232" s="62" t="s">
        <v>957</v>
      </c>
      <c r="K232" s="62" t="s">
        <v>957</v>
      </c>
      <c r="L232" s="91" t="s">
        <v>1024</v>
      </c>
      <c r="M232" s="59" t="s">
        <v>957</v>
      </c>
      <c r="N232" s="59" t="s">
        <v>957</v>
      </c>
      <c r="O232" s="59"/>
    </row>
    <row r="233" spans="1:15" ht="22.5">
      <c r="A233" s="15">
        <v>59</v>
      </c>
      <c r="B233" s="14" t="s">
        <v>1087</v>
      </c>
      <c r="C233" s="15" t="s">
        <v>1358</v>
      </c>
      <c r="D233" s="15" t="s">
        <v>1296</v>
      </c>
      <c r="E233" s="17" t="s">
        <v>956</v>
      </c>
      <c r="F233" s="16">
        <v>80</v>
      </c>
      <c r="G233" s="17">
        <v>2</v>
      </c>
      <c r="H233" s="16">
        <v>40</v>
      </c>
      <c r="I233" s="16">
        <v>11</v>
      </c>
      <c r="J233" s="28" t="s">
        <v>957</v>
      </c>
      <c r="K233" s="28" t="s">
        <v>957</v>
      </c>
      <c r="L233" s="89" t="s">
        <v>1047</v>
      </c>
      <c r="M233" s="15" t="s">
        <v>957</v>
      </c>
      <c r="N233" s="15" t="s">
        <v>957</v>
      </c>
      <c r="O233" s="15"/>
    </row>
    <row r="234" spans="1:15" ht="22.5">
      <c r="A234" s="59">
        <v>60</v>
      </c>
      <c r="B234" s="87" t="s">
        <v>1088</v>
      </c>
      <c r="C234" s="59" t="s">
        <v>1358</v>
      </c>
      <c r="D234" s="59" t="s">
        <v>1312</v>
      </c>
      <c r="E234" s="61" t="s">
        <v>956</v>
      </c>
      <c r="F234" s="60">
        <v>40</v>
      </c>
      <c r="G234" s="61">
        <v>1</v>
      </c>
      <c r="H234" s="60">
        <v>40</v>
      </c>
      <c r="I234" s="60">
        <v>11</v>
      </c>
      <c r="J234" s="62" t="s">
        <v>957</v>
      </c>
      <c r="K234" s="62" t="s">
        <v>957</v>
      </c>
      <c r="L234" s="91" t="s">
        <v>1024</v>
      </c>
      <c r="M234" s="59" t="s">
        <v>957</v>
      </c>
      <c r="N234" s="59" t="s">
        <v>957</v>
      </c>
      <c r="O234" s="59"/>
    </row>
    <row r="235" spans="1:15" ht="22.5">
      <c r="A235" s="15">
        <v>61</v>
      </c>
      <c r="B235" s="14" t="s">
        <v>1089</v>
      </c>
      <c r="C235" s="15" t="s">
        <v>1358</v>
      </c>
      <c r="D235" s="15" t="s">
        <v>1303</v>
      </c>
      <c r="E235" s="17" t="s">
        <v>956</v>
      </c>
      <c r="F235" s="16">
        <v>30</v>
      </c>
      <c r="G235" s="17">
        <v>1</v>
      </c>
      <c r="H235" s="16">
        <v>30</v>
      </c>
      <c r="I235" s="16">
        <v>11</v>
      </c>
      <c r="J235" s="28" t="s">
        <v>957</v>
      </c>
      <c r="K235" s="28" t="s">
        <v>957</v>
      </c>
      <c r="L235" s="89" t="s">
        <v>1001</v>
      </c>
      <c r="M235" s="15" t="s">
        <v>957</v>
      </c>
      <c r="N235" s="15" t="s">
        <v>957</v>
      </c>
      <c r="O235" s="15" t="s">
        <v>989</v>
      </c>
    </row>
    <row r="236" spans="1:15" ht="22.5">
      <c r="A236" s="15">
        <v>62</v>
      </c>
      <c r="B236" s="14" t="s">
        <v>1090</v>
      </c>
      <c r="C236" s="15" t="s">
        <v>1358</v>
      </c>
      <c r="D236" s="15" t="s">
        <v>1296</v>
      </c>
      <c r="E236" s="17" t="s">
        <v>956</v>
      </c>
      <c r="F236" s="16">
        <v>80</v>
      </c>
      <c r="G236" s="17">
        <v>2</v>
      </c>
      <c r="H236" s="16">
        <v>40</v>
      </c>
      <c r="I236" s="16">
        <v>11</v>
      </c>
      <c r="J236" s="28" t="s">
        <v>957</v>
      </c>
      <c r="K236" s="28" t="s">
        <v>957</v>
      </c>
      <c r="L236" s="89" t="s">
        <v>1047</v>
      </c>
      <c r="M236" s="15" t="s">
        <v>957</v>
      </c>
      <c r="N236" s="15" t="s">
        <v>957</v>
      </c>
      <c r="O236" s="15" t="s">
        <v>957</v>
      </c>
    </row>
    <row r="237" spans="1:15" ht="22.5">
      <c r="A237" s="15">
        <v>63</v>
      </c>
      <c r="B237" s="14" t="s">
        <v>1091</v>
      </c>
      <c r="C237" s="15" t="s">
        <v>1358</v>
      </c>
      <c r="D237" s="15" t="s">
        <v>1288</v>
      </c>
      <c r="E237" s="17" t="s">
        <v>956</v>
      </c>
      <c r="F237" s="16">
        <v>40</v>
      </c>
      <c r="G237" s="17">
        <v>1</v>
      </c>
      <c r="H237" s="16">
        <v>40</v>
      </c>
      <c r="I237" s="16">
        <v>11</v>
      </c>
      <c r="J237" s="28" t="s">
        <v>957</v>
      </c>
      <c r="K237" s="28" t="s">
        <v>957</v>
      </c>
      <c r="L237" s="89" t="s">
        <v>1024</v>
      </c>
      <c r="M237" s="15" t="s">
        <v>957</v>
      </c>
      <c r="N237" s="15" t="s">
        <v>957</v>
      </c>
      <c r="O237" s="15" t="s">
        <v>957</v>
      </c>
    </row>
    <row r="238" spans="1:15" ht="22.5">
      <c r="A238" s="15">
        <v>64</v>
      </c>
      <c r="B238" s="14" t="s">
        <v>1092</v>
      </c>
      <c r="C238" s="15" t="s">
        <v>1358</v>
      </c>
      <c r="D238" s="15" t="s">
        <v>1314</v>
      </c>
      <c r="E238" s="17" t="s">
        <v>956</v>
      </c>
      <c r="F238" s="16">
        <v>41</v>
      </c>
      <c r="G238" s="17">
        <v>1</v>
      </c>
      <c r="H238" s="16">
        <v>41</v>
      </c>
      <c r="I238" s="16">
        <v>11</v>
      </c>
      <c r="J238" s="28" t="s">
        <v>957</v>
      </c>
      <c r="K238" s="28" t="s">
        <v>957</v>
      </c>
      <c r="L238" s="89" t="s">
        <v>1093</v>
      </c>
      <c r="M238" s="15" t="s">
        <v>957</v>
      </c>
      <c r="N238" s="15" t="s">
        <v>957</v>
      </c>
      <c r="O238" s="15" t="s">
        <v>957</v>
      </c>
    </row>
    <row r="239" spans="1:15" ht="22.5">
      <c r="A239" s="15">
        <v>65</v>
      </c>
      <c r="B239" s="14" t="s">
        <v>1094</v>
      </c>
      <c r="C239" s="15" t="s">
        <v>1358</v>
      </c>
      <c r="D239" s="15" t="s">
        <v>1313</v>
      </c>
      <c r="E239" s="17" t="s">
        <v>956</v>
      </c>
      <c r="F239" s="16">
        <v>40</v>
      </c>
      <c r="G239" s="17">
        <v>1</v>
      </c>
      <c r="H239" s="16">
        <v>40</v>
      </c>
      <c r="I239" s="16">
        <v>11</v>
      </c>
      <c r="J239" s="28" t="s">
        <v>957</v>
      </c>
      <c r="K239" s="28" t="s">
        <v>957</v>
      </c>
      <c r="L239" s="89" t="s">
        <v>1024</v>
      </c>
      <c r="M239" s="15" t="s">
        <v>957</v>
      </c>
      <c r="N239" s="15" t="s">
        <v>957</v>
      </c>
      <c r="O239" s="15" t="s">
        <v>957</v>
      </c>
    </row>
    <row r="240" spans="1:15" ht="22.5">
      <c r="A240" s="15">
        <v>66</v>
      </c>
      <c r="B240" s="14" t="s">
        <v>1095</v>
      </c>
      <c r="C240" s="15" t="s">
        <v>1358</v>
      </c>
      <c r="D240" s="15" t="s">
        <v>1296</v>
      </c>
      <c r="E240" s="17" t="s">
        <v>956</v>
      </c>
      <c r="F240" s="16">
        <v>80</v>
      </c>
      <c r="G240" s="17">
        <v>2</v>
      </c>
      <c r="H240" s="16">
        <v>40</v>
      </c>
      <c r="I240" s="16">
        <v>11</v>
      </c>
      <c r="J240" s="28" t="s">
        <v>986</v>
      </c>
      <c r="K240" s="28" t="s">
        <v>987</v>
      </c>
      <c r="L240" s="89" t="s">
        <v>1047</v>
      </c>
      <c r="M240" s="15" t="s">
        <v>951</v>
      </c>
      <c r="N240" s="15" t="s">
        <v>953</v>
      </c>
      <c r="O240" s="15" t="s">
        <v>989</v>
      </c>
    </row>
    <row r="241" spans="1:15" ht="22.5">
      <c r="A241" s="15">
        <v>67</v>
      </c>
      <c r="B241" s="14" t="s">
        <v>1096</v>
      </c>
      <c r="C241" s="15" t="s">
        <v>1358</v>
      </c>
      <c r="D241" s="15" t="s">
        <v>1315</v>
      </c>
      <c r="E241" s="17" t="s">
        <v>956</v>
      </c>
      <c r="F241" s="16">
        <v>35</v>
      </c>
      <c r="G241" s="17">
        <v>1</v>
      </c>
      <c r="H241" s="16">
        <v>35</v>
      </c>
      <c r="I241" s="16">
        <v>11</v>
      </c>
      <c r="J241" s="28" t="s">
        <v>957</v>
      </c>
      <c r="K241" s="28" t="s">
        <v>957</v>
      </c>
      <c r="L241" s="89" t="s">
        <v>1097</v>
      </c>
      <c r="M241" s="15" t="s">
        <v>957</v>
      </c>
      <c r="N241" s="15" t="s">
        <v>957</v>
      </c>
      <c r="O241" s="15" t="s">
        <v>957</v>
      </c>
    </row>
    <row r="242" spans="1:15" ht="22.5">
      <c r="A242" s="15">
        <v>68</v>
      </c>
      <c r="B242" s="14" t="s">
        <v>1098</v>
      </c>
      <c r="C242" s="15" t="s">
        <v>1358</v>
      </c>
      <c r="D242" s="15" t="s">
        <v>1312</v>
      </c>
      <c r="E242" s="17" t="s">
        <v>956</v>
      </c>
      <c r="F242" s="16">
        <v>40</v>
      </c>
      <c r="G242" s="17">
        <v>1</v>
      </c>
      <c r="H242" s="16">
        <v>40</v>
      </c>
      <c r="I242" s="16">
        <v>11</v>
      </c>
      <c r="J242" s="28" t="s">
        <v>957</v>
      </c>
      <c r="K242" s="28" t="s">
        <v>957</v>
      </c>
      <c r="L242" s="89" t="s">
        <v>1024</v>
      </c>
      <c r="M242" s="15" t="s">
        <v>957</v>
      </c>
      <c r="N242" s="15" t="s">
        <v>957</v>
      </c>
      <c r="O242" s="15"/>
    </row>
    <row r="243" spans="1:15" ht="22.5">
      <c r="A243" s="15">
        <v>69</v>
      </c>
      <c r="B243" s="14" t="s">
        <v>1099</v>
      </c>
      <c r="C243" s="15" t="s">
        <v>1358</v>
      </c>
      <c r="D243" s="15" t="s">
        <v>1312</v>
      </c>
      <c r="E243" s="17" t="s">
        <v>956</v>
      </c>
      <c r="F243" s="16">
        <v>40</v>
      </c>
      <c r="G243" s="17">
        <v>1</v>
      </c>
      <c r="H243" s="16">
        <v>40</v>
      </c>
      <c r="I243" s="16">
        <v>11</v>
      </c>
      <c r="J243" s="28" t="s">
        <v>957</v>
      </c>
      <c r="K243" s="28" t="s">
        <v>957</v>
      </c>
      <c r="L243" s="89" t="s">
        <v>1024</v>
      </c>
      <c r="M243" s="15" t="s">
        <v>957</v>
      </c>
      <c r="N243" s="15" t="s">
        <v>957</v>
      </c>
      <c r="O243" s="15"/>
    </row>
    <row r="244" spans="1:15" ht="22.5">
      <c r="A244" s="15">
        <v>70</v>
      </c>
      <c r="B244" s="14" t="s">
        <v>1100</v>
      </c>
      <c r="C244" s="15" t="s">
        <v>1358</v>
      </c>
      <c r="D244" s="15" t="s">
        <v>1313</v>
      </c>
      <c r="E244" s="17" t="s">
        <v>956</v>
      </c>
      <c r="F244" s="16">
        <v>40</v>
      </c>
      <c r="G244" s="17">
        <v>1</v>
      </c>
      <c r="H244" s="16">
        <v>40</v>
      </c>
      <c r="I244" s="16">
        <v>11</v>
      </c>
      <c r="J244" s="28" t="s">
        <v>957</v>
      </c>
      <c r="K244" s="28" t="s">
        <v>957</v>
      </c>
      <c r="L244" s="89" t="s">
        <v>1024</v>
      </c>
      <c r="M244" s="15" t="s">
        <v>957</v>
      </c>
      <c r="N244" s="15" t="s">
        <v>957</v>
      </c>
      <c r="O244" s="15"/>
    </row>
    <row r="245" spans="1:15" ht="22.5">
      <c r="A245" s="15">
        <v>71</v>
      </c>
      <c r="B245" s="14" t="s">
        <v>1101</v>
      </c>
      <c r="C245" s="15" t="s">
        <v>1358</v>
      </c>
      <c r="D245" s="15" t="s">
        <v>1317</v>
      </c>
      <c r="E245" s="17" t="s">
        <v>956</v>
      </c>
      <c r="F245" s="16">
        <v>80</v>
      </c>
      <c r="G245" s="17">
        <v>2</v>
      </c>
      <c r="H245" s="16">
        <v>40</v>
      </c>
      <c r="I245" s="16">
        <v>11</v>
      </c>
      <c r="J245" s="28" t="s">
        <v>957</v>
      </c>
      <c r="K245" s="28" t="s">
        <v>957</v>
      </c>
      <c r="L245" s="89" t="s">
        <v>1055</v>
      </c>
      <c r="M245" s="15" t="s">
        <v>957</v>
      </c>
      <c r="N245" s="15" t="s">
        <v>957</v>
      </c>
      <c r="O245" s="14"/>
    </row>
    <row r="246" spans="1:15" ht="22.5">
      <c r="A246" s="15">
        <v>72</v>
      </c>
      <c r="B246" s="14" t="s">
        <v>1102</v>
      </c>
      <c r="C246" s="15" t="s">
        <v>1358</v>
      </c>
      <c r="D246" s="15" t="s">
        <v>1316</v>
      </c>
      <c r="E246" s="17" t="s">
        <v>956</v>
      </c>
      <c r="F246" s="16">
        <v>80</v>
      </c>
      <c r="G246" s="17">
        <v>2</v>
      </c>
      <c r="H246" s="16">
        <v>40</v>
      </c>
      <c r="I246" s="16">
        <v>11</v>
      </c>
      <c r="J246" s="28" t="s">
        <v>957</v>
      </c>
      <c r="K246" s="28" t="s">
        <v>957</v>
      </c>
      <c r="L246" s="89" t="s">
        <v>1055</v>
      </c>
      <c r="M246" s="15" t="s">
        <v>957</v>
      </c>
      <c r="N246" s="15" t="s">
        <v>957</v>
      </c>
      <c r="O246" s="15"/>
    </row>
    <row r="247" spans="1:15" ht="21.75">
      <c r="A247" s="43">
        <v>73</v>
      </c>
      <c r="B247" s="263" t="s">
        <v>2354</v>
      </c>
      <c r="C247" s="43" t="s">
        <v>955</v>
      </c>
      <c r="D247" s="43" t="s">
        <v>976</v>
      </c>
      <c r="E247" s="44" t="s">
        <v>956</v>
      </c>
      <c r="F247" s="37">
        <v>18</v>
      </c>
      <c r="G247" s="44" t="s">
        <v>956</v>
      </c>
      <c r="H247" s="37" t="s">
        <v>956</v>
      </c>
      <c r="I247" s="37">
        <v>11</v>
      </c>
      <c r="J247" s="45" t="s">
        <v>957</v>
      </c>
      <c r="K247" s="45" t="s">
        <v>957</v>
      </c>
      <c r="L247" s="90" t="s">
        <v>956</v>
      </c>
      <c r="M247" s="43" t="s">
        <v>957</v>
      </c>
      <c r="N247" s="43" t="s">
        <v>957</v>
      </c>
      <c r="O247" s="241" t="s">
        <v>2353</v>
      </c>
    </row>
    <row r="248" spans="1:15" ht="21.75">
      <c r="A248" s="59"/>
      <c r="B248" s="406" t="s">
        <v>2355</v>
      </c>
      <c r="C248" s="59" t="s">
        <v>2343</v>
      </c>
      <c r="D248" s="289" t="s">
        <v>976</v>
      </c>
      <c r="E248" s="61" t="s">
        <v>956</v>
      </c>
      <c r="F248" s="60">
        <v>18</v>
      </c>
      <c r="G248" s="61" t="s">
        <v>956</v>
      </c>
      <c r="H248" s="60" t="s">
        <v>956</v>
      </c>
      <c r="I248" s="60">
        <v>11</v>
      </c>
      <c r="J248" s="62" t="s">
        <v>957</v>
      </c>
      <c r="K248" s="62" t="s">
        <v>957</v>
      </c>
      <c r="L248" s="91" t="s">
        <v>956</v>
      </c>
      <c r="M248" s="59" t="s">
        <v>957</v>
      </c>
      <c r="N248" s="59" t="s">
        <v>957</v>
      </c>
      <c r="O248" s="289"/>
    </row>
    <row r="249" spans="1:15" ht="22.5">
      <c r="A249" s="15">
        <v>74</v>
      </c>
      <c r="B249" s="14" t="s">
        <v>1103</v>
      </c>
      <c r="C249" s="15" t="s">
        <v>1358</v>
      </c>
      <c r="D249" s="15" t="s">
        <v>1312</v>
      </c>
      <c r="E249" s="17" t="s">
        <v>956</v>
      </c>
      <c r="F249" s="16">
        <v>40</v>
      </c>
      <c r="G249" s="17">
        <v>1</v>
      </c>
      <c r="H249" s="16">
        <v>40</v>
      </c>
      <c r="I249" s="16">
        <v>11</v>
      </c>
      <c r="J249" s="28" t="s">
        <v>957</v>
      </c>
      <c r="K249" s="28" t="s">
        <v>957</v>
      </c>
      <c r="L249" s="89" t="s">
        <v>1024</v>
      </c>
      <c r="M249" s="15" t="s">
        <v>957</v>
      </c>
      <c r="N249" s="15" t="s">
        <v>957</v>
      </c>
      <c r="O249" s="15"/>
    </row>
    <row r="250" spans="1:15" ht="22.5">
      <c r="A250" s="15">
        <v>75</v>
      </c>
      <c r="B250" s="14" t="s">
        <v>1104</v>
      </c>
      <c r="C250" s="15" t="s">
        <v>1358</v>
      </c>
      <c r="D250" s="15" t="s">
        <v>1318</v>
      </c>
      <c r="E250" s="17" t="s">
        <v>956</v>
      </c>
      <c r="F250" s="16">
        <v>18</v>
      </c>
      <c r="G250" s="17">
        <v>1</v>
      </c>
      <c r="H250" s="16">
        <v>18</v>
      </c>
      <c r="I250" s="16">
        <v>11</v>
      </c>
      <c r="J250" s="28" t="s">
        <v>957</v>
      </c>
      <c r="K250" s="28" t="s">
        <v>957</v>
      </c>
      <c r="L250" s="89" t="s">
        <v>997</v>
      </c>
      <c r="M250" s="15" t="s">
        <v>957</v>
      </c>
      <c r="N250" s="15" t="s">
        <v>957</v>
      </c>
      <c r="O250" s="15" t="s">
        <v>989</v>
      </c>
    </row>
    <row r="251" spans="1:15" ht="22.5">
      <c r="A251" s="15">
        <v>76</v>
      </c>
      <c r="B251" s="14" t="s">
        <v>1105</v>
      </c>
      <c r="C251" s="15" t="s">
        <v>1358</v>
      </c>
      <c r="D251" s="15" t="s">
        <v>1288</v>
      </c>
      <c r="E251" s="17" t="s">
        <v>956</v>
      </c>
      <c r="F251" s="16">
        <v>40</v>
      </c>
      <c r="G251" s="17">
        <v>1</v>
      </c>
      <c r="H251" s="16">
        <v>40</v>
      </c>
      <c r="I251" s="16">
        <v>11</v>
      </c>
      <c r="J251" s="28" t="s">
        <v>957</v>
      </c>
      <c r="K251" s="28" t="s">
        <v>957</v>
      </c>
      <c r="L251" s="89" t="s">
        <v>1024</v>
      </c>
      <c r="M251" s="15" t="s">
        <v>957</v>
      </c>
      <c r="N251" s="15" t="s">
        <v>957</v>
      </c>
      <c r="O251" s="15" t="s">
        <v>957</v>
      </c>
    </row>
    <row r="252" spans="1:15" ht="22.5">
      <c r="A252" s="15">
        <v>77</v>
      </c>
      <c r="B252" s="14" t="s">
        <v>1106</v>
      </c>
      <c r="C252" s="15" t="s">
        <v>1358</v>
      </c>
      <c r="D252" s="15" t="s">
        <v>1288</v>
      </c>
      <c r="E252" s="17" t="s">
        <v>956</v>
      </c>
      <c r="F252" s="16">
        <v>40</v>
      </c>
      <c r="G252" s="17">
        <v>1</v>
      </c>
      <c r="H252" s="16">
        <v>40</v>
      </c>
      <c r="I252" s="16">
        <v>11</v>
      </c>
      <c r="J252" s="28" t="s">
        <v>957</v>
      </c>
      <c r="K252" s="28" t="s">
        <v>957</v>
      </c>
      <c r="L252" s="89" t="s">
        <v>1024</v>
      </c>
      <c r="M252" s="15" t="s">
        <v>957</v>
      </c>
      <c r="N252" s="15" t="s">
        <v>957</v>
      </c>
      <c r="O252" s="15" t="s">
        <v>957</v>
      </c>
    </row>
    <row r="253" spans="1:15" ht="21.75">
      <c r="A253" s="14"/>
      <c r="B253" s="14" t="s">
        <v>1107</v>
      </c>
      <c r="C253" s="19" t="s">
        <v>1108</v>
      </c>
      <c r="D253" s="15"/>
      <c r="E253" s="27"/>
      <c r="F253" s="36"/>
      <c r="G253" s="17" t="s">
        <v>956</v>
      </c>
      <c r="H253" s="16" t="s">
        <v>956</v>
      </c>
      <c r="I253" s="16" t="s">
        <v>956</v>
      </c>
      <c r="J253" s="17">
        <v>2545</v>
      </c>
      <c r="K253" s="17">
        <v>2545</v>
      </c>
      <c r="L253" s="89"/>
      <c r="M253" s="15"/>
      <c r="N253" s="15"/>
      <c r="O253" s="15"/>
    </row>
    <row r="254" spans="1:15" ht="23.25" thickBot="1">
      <c r="A254" s="21">
        <v>78</v>
      </c>
      <c r="B254" s="20" t="s">
        <v>1109</v>
      </c>
      <c r="C254" s="21" t="s">
        <v>1358</v>
      </c>
      <c r="D254" s="21" t="s">
        <v>1312</v>
      </c>
      <c r="E254" s="23" t="s">
        <v>956</v>
      </c>
      <c r="F254" s="22">
        <v>40</v>
      </c>
      <c r="G254" s="23">
        <v>1</v>
      </c>
      <c r="H254" s="22">
        <v>40</v>
      </c>
      <c r="I254" s="22">
        <v>11</v>
      </c>
      <c r="J254" s="31" t="s">
        <v>986</v>
      </c>
      <c r="K254" s="31" t="s">
        <v>987</v>
      </c>
      <c r="L254" s="92" t="s">
        <v>1024</v>
      </c>
      <c r="M254" s="21" t="s">
        <v>957</v>
      </c>
      <c r="N254" s="21" t="s">
        <v>957</v>
      </c>
      <c r="O254" s="21"/>
    </row>
    <row r="255" spans="1:15" s="176" customFormat="1" ht="22.5" thickTop="1">
      <c r="A255" s="455" t="s">
        <v>896</v>
      </c>
      <c r="B255" s="455"/>
      <c r="C255" s="455"/>
      <c r="D255" s="455"/>
      <c r="E255" s="455"/>
      <c r="F255" s="455"/>
      <c r="G255" s="455"/>
      <c r="H255" s="455"/>
      <c r="I255" s="455"/>
      <c r="J255" s="455"/>
      <c r="K255" s="455"/>
      <c r="L255" s="455"/>
      <c r="M255" s="455"/>
      <c r="N255" s="455"/>
      <c r="O255" s="455"/>
    </row>
    <row r="256" spans="1:15" ht="21" customHeight="1" thickBot="1">
      <c r="A256" s="450" t="s">
        <v>2173</v>
      </c>
      <c r="B256" s="451"/>
      <c r="C256" s="451"/>
      <c r="D256" s="451"/>
      <c r="E256" s="451"/>
      <c r="F256" s="451"/>
      <c r="G256" s="451"/>
      <c r="H256" s="451"/>
      <c r="I256" s="451"/>
      <c r="J256" s="451"/>
      <c r="K256" s="451"/>
      <c r="L256" s="451"/>
      <c r="M256" s="451"/>
      <c r="N256" s="451"/>
      <c r="O256" s="451"/>
    </row>
    <row r="257" spans="1:15" ht="22.5" thickTop="1">
      <c r="A257" s="172"/>
      <c r="B257" s="172"/>
      <c r="C257" s="166"/>
      <c r="D257" s="166"/>
      <c r="E257" s="167" t="s">
        <v>928</v>
      </c>
      <c r="F257" s="168" t="s">
        <v>929</v>
      </c>
      <c r="G257" s="167" t="s">
        <v>930</v>
      </c>
      <c r="H257" s="168" t="s">
        <v>931</v>
      </c>
      <c r="I257" s="168" t="s">
        <v>932</v>
      </c>
      <c r="J257" s="173" t="s">
        <v>933</v>
      </c>
      <c r="K257" s="173" t="s">
        <v>934</v>
      </c>
      <c r="L257" s="169" t="s">
        <v>935</v>
      </c>
      <c r="M257" s="166" t="s">
        <v>965</v>
      </c>
      <c r="N257" s="172"/>
      <c r="O257" s="172"/>
    </row>
    <row r="258" spans="1:15" ht="21.75">
      <c r="A258" s="13" t="s">
        <v>937</v>
      </c>
      <c r="B258" s="10" t="s">
        <v>938</v>
      </c>
      <c r="C258" s="10" t="s">
        <v>939</v>
      </c>
      <c r="D258" s="10" t="s">
        <v>940</v>
      </c>
      <c r="E258" s="12" t="s">
        <v>941</v>
      </c>
      <c r="F258" s="11" t="s">
        <v>942</v>
      </c>
      <c r="G258" s="12" t="s">
        <v>943</v>
      </c>
      <c r="H258" s="11" t="s">
        <v>944</v>
      </c>
      <c r="I258" s="11" t="s">
        <v>945</v>
      </c>
      <c r="J258" s="30" t="s">
        <v>946</v>
      </c>
      <c r="K258" s="30" t="s">
        <v>946</v>
      </c>
      <c r="L258" s="88" t="s">
        <v>947</v>
      </c>
      <c r="M258" s="10" t="s">
        <v>948</v>
      </c>
      <c r="N258" s="10" t="s">
        <v>949</v>
      </c>
      <c r="O258" s="10" t="s">
        <v>950</v>
      </c>
    </row>
    <row r="259" spans="1:15" ht="22.5" thickBot="1">
      <c r="A259" s="145"/>
      <c r="B259" s="47"/>
      <c r="C259" s="47"/>
      <c r="D259" s="47"/>
      <c r="E259" s="48"/>
      <c r="F259" s="49"/>
      <c r="G259" s="48"/>
      <c r="H259" s="49" t="s">
        <v>942</v>
      </c>
      <c r="I259" s="49" t="s">
        <v>942</v>
      </c>
      <c r="J259" s="50"/>
      <c r="K259" s="50"/>
      <c r="L259" s="128"/>
      <c r="M259" s="47" t="s">
        <v>951</v>
      </c>
      <c r="N259" s="47"/>
      <c r="O259" s="47"/>
    </row>
    <row r="260" spans="1:15" ht="23.25" thickTop="1">
      <c r="A260" s="59">
        <v>79</v>
      </c>
      <c r="B260" s="87" t="s">
        <v>1110</v>
      </c>
      <c r="C260" s="59" t="s">
        <v>1358</v>
      </c>
      <c r="D260" s="59" t="s">
        <v>1320</v>
      </c>
      <c r="E260" s="61" t="s">
        <v>956</v>
      </c>
      <c r="F260" s="60">
        <v>45</v>
      </c>
      <c r="G260" s="61">
        <v>1</v>
      </c>
      <c r="H260" s="60">
        <v>45</v>
      </c>
      <c r="I260" s="60">
        <v>11</v>
      </c>
      <c r="J260" s="62" t="s">
        <v>957</v>
      </c>
      <c r="K260" s="62" t="s">
        <v>957</v>
      </c>
      <c r="L260" s="91" t="s">
        <v>1111</v>
      </c>
      <c r="M260" s="59" t="s">
        <v>957</v>
      </c>
      <c r="N260" s="59" t="s">
        <v>957</v>
      </c>
      <c r="O260" s="59"/>
    </row>
    <row r="261" spans="1:15" ht="22.5">
      <c r="A261" s="15">
        <v>80</v>
      </c>
      <c r="B261" s="14" t="s">
        <v>1112</v>
      </c>
      <c r="C261" s="15" t="s">
        <v>1358</v>
      </c>
      <c r="D261" s="15" t="s">
        <v>1319</v>
      </c>
      <c r="E261" s="17" t="s">
        <v>956</v>
      </c>
      <c r="F261" s="16">
        <v>112</v>
      </c>
      <c r="G261" s="17">
        <v>4</v>
      </c>
      <c r="H261" s="16">
        <v>28</v>
      </c>
      <c r="I261" s="16">
        <v>11</v>
      </c>
      <c r="J261" s="28" t="s">
        <v>957</v>
      </c>
      <c r="K261" s="28" t="s">
        <v>957</v>
      </c>
      <c r="L261" s="89" t="s">
        <v>1113</v>
      </c>
      <c r="M261" s="15" t="s">
        <v>957</v>
      </c>
      <c r="N261" s="15" t="s">
        <v>957</v>
      </c>
      <c r="O261" s="15"/>
    </row>
    <row r="262" spans="1:15" ht="21.75">
      <c r="A262" s="15">
        <v>81</v>
      </c>
      <c r="B262" s="14" t="s">
        <v>1114</v>
      </c>
      <c r="C262" s="15" t="s">
        <v>1438</v>
      </c>
      <c r="D262" s="15" t="s">
        <v>1033</v>
      </c>
      <c r="E262" s="17" t="s">
        <v>956</v>
      </c>
      <c r="F262" s="16">
        <v>80</v>
      </c>
      <c r="G262" s="17">
        <v>2</v>
      </c>
      <c r="H262" s="16">
        <v>40</v>
      </c>
      <c r="I262" s="16">
        <v>11</v>
      </c>
      <c r="J262" s="28" t="s">
        <v>957</v>
      </c>
      <c r="K262" s="28" t="s">
        <v>957</v>
      </c>
      <c r="L262" s="89" t="s">
        <v>1024</v>
      </c>
      <c r="M262" s="15" t="s">
        <v>957</v>
      </c>
      <c r="N262" s="15" t="s">
        <v>957</v>
      </c>
      <c r="O262" s="15"/>
    </row>
    <row r="263" spans="1:15" ht="22.5">
      <c r="A263" s="15">
        <v>82</v>
      </c>
      <c r="B263" s="14" t="s">
        <v>1115</v>
      </c>
      <c r="C263" s="15" t="s">
        <v>1358</v>
      </c>
      <c r="D263" s="15" t="s">
        <v>1321</v>
      </c>
      <c r="E263" s="17" t="s">
        <v>956</v>
      </c>
      <c r="F263" s="16">
        <v>44</v>
      </c>
      <c r="G263" s="17">
        <v>1</v>
      </c>
      <c r="H263" s="16">
        <v>44</v>
      </c>
      <c r="I263" s="16">
        <v>11</v>
      </c>
      <c r="J263" s="28" t="s">
        <v>986</v>
      </c>
      <c r="K263" s="28" t="s">
        <v>987</v>
      </c>
      <c r="L263" s="89" t="s">
        <v>1124</v>
      </c>
      <c r="M263" s="15" t="s">
        <v>951</v>
      </c>
      <c r="N263" s="15" t="s">
        <v>953</v>
      </c>
      <c r="O263" s="15"/>
    </row>
    <row r="264" spans="1:15" ht="22.5">
      <c r="A264" s="15">
        <v>83</v>
      </c>
      <c r="B264" s="14" t="s">
        <v>1125</v>
      </c>
      <c r="C264" s="15" t="s">
        <v>1358</v>
      </c>
      <c r="D264" s="15" t="s">
        <v>1322</v>
      </c>
      <c r="E264" s="17" t="s">
        <v>956</v>
      </c>
      <c r="F264" s="16">
        <v>141</v>
      </c>
      <c r="G264" s="17">
        <v>1</v>
      </c>
      <c r="H264" s="16">
        <v>47</v>
      </c>
      <c r="I264" s="16">
        <v>11</v>
      </c>
      <c r="J264" s="28" t="s">
        <v>957</v>
      </c>
      <c r="K264" s="28" t="s">
        <v>957</v>
      </c>
      <c r="L264" s="89" t="s">
        <v>1126</v>
      </c>
      <c r="M264" s="15" t="s">
        <v>957</v>
      </c>
      <c r="N264" s="15" t="s">
        <v>957</v>
      </c>
      <c r="O264" s="15"/>
    </row>
    <row r="265" spans="1:15" ht="22.5">
      <c r="A265" s="15">
        <v>84</v>
      </c>
      <c r="B265" s="14" t="s">
        <v>1127</v>
      </c>
      <c r="C265" s="15" t="s">
        <v>1358</v>
      </c>
      <c r="D265" s="15" t="s">
        <v>1312</v>
      </c>
      <c r="E265" s="17" t="s">
        <v>956</v>
      </c>
      <c r="F265" s="16">
        <v>40</v>
      </c>
      <c r="G265" s="17">
        <v>1</v>
      </c>
      <c r="H265" s="16">
        <v>40</v>
      </c>
      <c r="I265" s="16">
        <v>11</v>
      </c>
      <c r="J265" s="28" t="s">
        <v>957</v>
      </c>
      <c r="K265" s="28" t="s">
        <v>957</v>
      </c>
      <c r="L265" s="89" t="s">
        <v>1024</v>
      </c>
      <c r="M265" s="15" t="s">
        <v>957</v>
      </c>
      <c r="N265" s="15" t="s">
        <v>957</v>
      </c>
      <c r="O265" s="15"/>
    </row>
    <row r="266" spans="1:15" ht="22.5">
      <c r="A266" s="15">
        <v>85</v>
      </c>
      <c r="B266" s="14" t="s">
        <v>1128</v>
      </c>
      <c r="C266" s="15" t="s">
        <v>1358</v>
      </c>
      <c r="D266" s="15" t="s">
        <v>1306</v>
      </c>
      <c r="E266" s="17" t="s">
        <v>956</v>
      </c>
      <c r="F266" s="16">
        <v>42</v>
      </c>
      <c r="G266" s="17">
        <v>1</v>
      </c>
      <c r="H266" s="16">
        <v>42</v>
      </c>
      <c r="I266" s="16">
        <v>11</v>
      </c>
      <c r="J266" s="28" t="s">
        <v>957</v>
      </c>
      <c r="K266" s="28" t="s">
        <v>957</v>
      </c>
      <c r="L266" s="89" t="s">
        <v>1129</v>
      </c>
      <c r="M266" s="15" t="s">
        <v>957</v>
      </c>
      <c r="N266" s="15" t="s">
        <v>957</v>
      </c>
      <c r="O266" s="15"/>
    </row>
    <row r="267" spans="1:15" ht="22.5" thickBot="1">
      <c r="A267" s="21">
        <v>86</v>
      </c>
      <c r="B267" s="20" t="s">
        <v>1130</v>
      </c>
      <c r="C267" s="21" t="s">
        <v>1438</v>
      </c>
      <c r="D267" s="21" t="s">
        <v>1131</v>
      </c>
      <c r="E267" s="23" t="s">
        <v>956</v>
      </c>
      <c r="F267" s="22">
        <v>68</v>
      </c>
      <c r="G267" s="23">
        <v>2</v>
      </c>
      <c r="H267" s="22">
        <v>34</v>
      </c>
      <c r="I267" s="22">
        <v>11</v>
      </c>
      <c r="J267" s="31" t="s">
        <v>957</v>
      </c>
      <c r="K267" s="31" t="s">
        <v>957</v>
      </c>
      <c r="L267" s="92" t="s">
        <v>1132</v>
      </c>
      <c r="M267" s="21" t="s">
        <v>957</v>
      </c>
      <c r="N267" s="21" t="s">
        <v>957</v>
      </c>
      <c r="O267" s="21"/>
    </row>
    <row r="268" spans="2:15" ht="22.5" customHeight="1" thickTop="1">
      <c r="B268" s="8"/>
      <c r="C268" s="18"/>
      <c r="D268" s="18"/>
      <c r="E268" s="38"/>
      <c r="F268" s="39"/>
      <c r="G268" s="38"/>
      <c r="H268" s="39"/>
      <c r="I268" s="39"/>
      <c r="J268" s="40"/>
      <c r="K268" s="40"/>
      <c r="L268" s="93"/>
      <c r="M268" s="18"/>
      <c r="N268" s="18"/>
      <c r="O268" s="18"/>
    </row>
    <row r="269" spans="2:15" ht="22.5" customHeight="1">
      <c r="B269" s="8"/>
      <c r="C269" s="18"/>
      <c r="D269" s="18"/>
      <c r="E269" s="38"/>
      <c r="F269" s="39"/>
      <c r="G269" s="38"/>
      <c r="H269" s="39"/>
      <c r="I269" s="39"/>
      <c r="J269" s="40"/>
      <c r="K269" s="40"/>
      <c r="L269" s="93"/>
      <c r="M269" s="18"/>
      <c r="N269" s="18"/>
      <c r="O269" s="18"/>
    </row>
    <row r="270" spans="2:15" ht="22.5" customHeight="1">
      <c r="B270" s="8"/>
      <c r="C270" s="18"/>
      <c r="D270" s="18"/>
      <c r="E270" s="38"/>
      <c r="F270" s="39"/>
      <c r="G270" s="38"/>
      <c r="H270" s="39"/>
      <c r="I270" s="39"/>
      <c r="J270" s="40"/>
      <c r="K270" s="40"/>
      <c r="L270" s="93"/>
      <c r="M270" s="18"/>
      <c r="N270" s="18"/>
      <c r="O270" s="18"/>
    </row>
    <row r="271" spans="2:15" ht="22.5" customHeight="1">
      <c r="B271" s="8"/>
      <c r="C271" s="18"/>
      <c r="D271" s="18"/>
      <c r="E271" s="38"/>
      <c r="F271" s="39"/>
      <c r="G271" s="38"/>
      <c r="H271" s="39"/>
      <c r="I271" s="39"/>
      <c r="J271" s="40"/>
      <c r="K271" s="40"/>
      <c r="L271" s="93"/>
      <c r="M271" s="18"/>
      <c r="N271" s="18"/>
      <c r="O271" s="18"/>
    </row>
    <row r="272" spans="2:15" ht="22.5" customHeight="1">
      <c r="B272" s="8"/>
      <c r="C272" s="18"/>
      <c r="D272" s="18"/>
      <c r="E272" s="38"/>
      <c r="F272" s="39"/>
      <c r="G272" s="38"/>
      <c r="H272" s="39"/>
      <c r="I272" s="39"/>
      <c r="J272" s="40"/>
      <c r="K272" s="40"/>
      <c r="L272" s="93"/>
      <c r="M272" s="18"/>
      <c r="N272" s="18"/>
      <c r="O272" s="18"/>
    </row>
    <row r="273" spans="2:15" ht="22.5" customHeight="1">
      <c r="B273" s="8"/>
      <c r="C273" s="18"/>
      <c r="D273" s="18"/>
      <c r="E273" s="38"/>
      <c r="F273" s="39"/>
      <c r="G273" s="38"/>
      <c r="H273" s="39"/>
      <c r="I273" s="39"/>
      <c r="J273" s="40"/>
      <c r="K273" s="40"/>
      <c r="L273" s="93"/>
      <c r="M273" s="18"/>
      <c r="N273" s="18"/>
      <c r="O273" s="18"/>
    </row>
    <row r="274" spans="2:15" ht="22.5" customHeight="1">
      <c r="B274" s="8"/>
      <c r="C274" s="18"/>
      <c r="D274" s="18"/>
      <c r="E274" s="38"/>
      <c r="F274" s="39"/>
      <c r="G274" s="38"/>
      <c r="H274" s="39"/>
      <c r="I274" s="39"/>
      <c r="J274" s="40"/>
      <c r="K274" s="40"/>
      <c r="L274" s="93"/>
      <c r="M274" s="18"/>
      <c r="N274" s="18"/>
      <c r="O274" s="18"/>
    </row>
    <row r="275" spans="2:15" ht="22.5" customHeight="1">
      <c r="B275" s="8"/>
      <c r="C275" s="18"/>
      <c r="D275" s="18"/>
      <c r="E275" s="38"/>
      <c r="F275" s="39"/>
      <c r="G275" s="38"/>
      <c r="H275" s="39"/>
      <c r="I275" s="39"/>
      <c r="J275" s="40"/>
      <c r="K275" s="40"/>
      <c r="L275" s="93"/>
      <c r="M275" s="18"/>
      <c r="N275" s="18"/>
      <c r="O275" s="18"/>
    </row>
    <row r="276" spans="2:15" ht="22.5" customHeight="1">
      <c r="B276" s="8"/>
      <c r="C276" s="18"/>
      <c r="D276" s="18"/>
      <c r="E276" s="38"/>
      <c r="F276" s="39"/>
      <c r="G276" s="38"/>
      <c r="H276" s="39"/>
      <c r="I276" s="39"/>
      <c r="J276" s="40"/>
      <c r="K276" s="40"/>
      <c r="L276" s="93"/>
      <c r="M276" s="18"/>
      <c r="N276" s="18"/>
      <c r="O276" s="18"/>
    </row>
    <row r="277" spans="2:15" ht="22.5" customHeight="1">
      <c r="B277" s="8"/>
      <c r="C277" s="18"/>
      <c r="D277" s="18"/>
      <c r="E277" s="38"/>
      <c r="F277" s="39"/>
      <c r="G277" s="38"/>
      <c r="H277" s="39"/>
      <c r="I277" s="39"/>
      <c r="J277" s="40"/>
      <c r="K277" s="40"/>
      <c r="L277" s="93"/>
      <c r="M277" s="18"/>
      <c r="N277" s="18"/>
      <c r="O277" s="18"/>
    </row>
    <row r="278" spans="2:15" ht="22.5" customHeight="1">
      <c r="B278" s="8"/>
      <c r="C278" s="18"/>
      <c r="D278" s="18"/>
      <c r="E278" s="38"/>
      <c r="F278" s="39"/>
      <c r="G278" s="38"/>
      <c r="H278" s="39"/>
      <c r="I278" s="39"/>
      <c r="J278" s="40"/>
      <c r="K278" s="40"/>
      <c r="L278" s="93"/>
      <c r="M278" s="18"/>
      <c r="N278" s="18"/>
      <c r="O278" s="18"/>
    </row>
    <row r="279" spans="2:15" ht="22.5" customHeight="1">
      <c r="B279" s="8"/>
      <c r="C279" s="18"/>
      <c r="D279" s="18"/>
      <c r="E279" s="38"/>
      <c r="F279" s="39"/>
      <c r="G279" s="38"/>
      <c r="H279" s="39"/>
      <c r="I279" s="39"/>
      <c r="J279" s="40"/>
      <c r="K279" s="40"/>
      <c r="L279" s="93"/>
      <c r="M279" s="18"/>
      <c r="N279" s="18"/>
      <c r="O279" s="18"/>
    </row>
    <row r="280" spans="2:15" ht="22.5" customHeight="1">
      <c r="B280" s="8"/>
      <c r="C280" s="18"/>
      <c r="D280" s="18"/>
      <c r="E280" s="38"/>
      <c r="F280" s="39"/>
      <c r="G280" s="38"/>
      <c r="H280" s="39"/>
      <c r="I280" s="39"/>
      <c r="J280" s="40"/>
      <c r="K280" s="40"/>
      <c r="L280" s="93"/>
      <c r="M280" s="18"/>
      <c r="N280" s="18"/>
      <c r="O280" s="18"/>
    </row>
    <row r="281" spans="2:15" ht="22.5" customHeight="1">
      <c r="B281" s="8"/>
      <c r="C281" s="18"/>
      <c r="D281" s="18"/>
      <c r="E281" s="38"/>
      <c r="F281" s="39"/>
      <c r="G281" s="38"/>
      <c r="H281" s="39"/>
      <c r="I281" s="39"/>
      <c r="J281" s="40"/>
      <c r="K281" s="40"/>
      <c r="L281" s="93"/>
      <c r="M281" s="18"/>
      <c r="N281" s="18"/>
      <c r="O281" s="18"/>
    </row>
    <row r="282" spans="2:15" ht="22.5" customHeight="1">
      <c r="B282" s="8"/>
      <c r="C282" s="18"/>
      <c r="D282" s="18"/>
      <c r="E282" s="38"/>
      <c r="F282" s="39"/>
      <c r="G282" s="38"/>
      <c r="H282" s="39"/>
      <c r="I282" s="39"/>
      <c r="J282" s="40"/>
      <c r="K282" s="40"/>
      <c r="L282" s="93"/>
      <c r="M282" s="18"/>
      <c r="N282" s="18"/>
      <c r="O282" s="18"/>
    </row>
    <row r="283" spans="2:15" ht="22.5" customHeight="1">
      <c r="B283" s="8"/>
      <c r="C283" s="18"/>
      <c r="D283" s="18"/>
      <c r="E283" s="38"/>
      <c r="F283" s="39"/>
      <c r="G283" s="38"/>
      <c r="H283" s="39"/>
      <c r="I283" s="39"/>
      <c r="J283" s="40"/>
      <c r="K283" s="40"/>
      <c r="L283" s="93"/>
      <c r="M283" s="18"/>
      <c r="N283" s="18"/>
      <c r="O283" s="18"/>
    </row>
    <row r="284" spans="2:15" ht="22.5" customHeight="1">
      <c r="B284" s="8"/>
      <c r="C284" s="18"/>
      <c r="D284" s="18"/>
      <c r="E284" s="38"/>
      <c r="F284" s="39"/>
      <c r="G284" s="38"/>
      <c r="H284" s="39"/>
      <c r="I284" s="39"/>
      <c r="J284" s="40"/>
      <c r="K284" s="40"/>
      <c r="L284" s="93"/>
      <c r="M284" s="18"/>
      <c r="N284" s="18"/>
      <c r="O284" s="18"/>
    </row>
    <row r="285" spans="2:15" ht="22.5" customHeight="1">
      <c r="B285" s="8"/>
      <c r="C285" s="18"/>
      <c r="D285" s="18"/>
      <c r="E285" s="38"/>
      <c r="F285" s="39"/>
      <c r="G285" s="38"/>
      <c r="H285" s="39"/>
      <c r="I285" s="39"/>
      <c r="J285" s="40"/>
      <c r="K285" s="40"/>
      <c r="L285" s="93"/>
      <c r="M285" s="18"/>
      <c r="N285" s="18"/>
      <c r="O285" s="18"/>
    </row>
    <row r="286" spans="2:15" ht="22.5" customHeight="1">
      <c r="B286" s="8"/>
      <c r="C286" s="18"/>
      <c r="D286" s="18"/>
      <c r="E286" s="38"/>
      <c r="F286" s="39"/>
      <c r="G286" s="38"/>
      <c r="H286" s="39"/>
      <c r="I286" s="39"/>
      <c r="J286" s="40"/>
      <c r="K286" s="40"/>
      <c r="L286" s="93"/>
      <c r="M286" s="18"/>
      <c r="N286" s="18"/>
      <c r="O286" s="18"/>
    </row>
    <row r="287" spans="2:15" ht="22.5" customHeight="1">
      <c r="B287" s="8"/>
      <c r="C287" s="18"/>
      <c r="D287" s="18"/>
      <c r="E287" s="38"/>
      <c r="F287" s="39"/>
      <c r="G287" s="38"/>
      <c r="H287" s="39"/>
      <c r="I287" s="39"/>
      <c r="J287" s="40"/>
      <c r="K287" s="40"/>
      <c r="L287" s="93"/>
      <c r="M287" s="18"/>
      <c r="N287" s="18"/>
      <c r="O287" s="18"/>
    </row>
    <row r="288" spans="2:15" ht="22.5" customHeight="1">
      <c r="B288" s="8"/>
      <c r="C288" s="18"/>
      <c r="D288" s="18"/>
      <c r="E288" s="38"/>
      <c r="F288" s="39"/>
      <c r="G288" s="38"/>
      <c r="H288" s="39"/>
      <c r="I288" s="39"/>
      <c r="J288" s="40"/>
      <c r="K288" s="40"/>
      <c r="L288" s="93"/>
      <c r="M288" s="18"/>
      <c r="N288" s="18"/>
      <c r="O288" s="18"/>
    </row>
    <row r="289" spans="2:15" ht="22.5" customHeight="1">
      <c r="B289" s="8"/>
      <c r="C289" s="18"/>
      <c r="D289" s="18"/>
      <c r="E289" s="38"/>
      <c r="F289" s="39"/>
      <c r="G289" s="38"/>
      <c r="H289" s="39"/>
      <c r="I289" s="39"/>
      <c r="J289" s="40"/>
      <c r="K289" s="40"/>
      <c r="L289" s="93"/>
      <c r="M289" s="18"/>
      <c r="N289" s="18"/>
      <c r="O289" s="18"/>
    </row>
    <row r="290" spans="2:15" ht="22.5" customHeight="1">
      <c r="B290" s="8"/>
      <c r="C290" s="18"/>
      <c r="D290" s="18"/>
      <c r="E290" s="38"/>
      <c r="F290" s="39"/>
      <c r="G290" s="38"/>
      <c r="H290" s="39"/>
      <c r="I290" s="39"/>
      <c r="J290" s="40"/>
      <c r="K290" s="40"/>
      <c r="L290" s="93"/>
      <c r="M290" s="18"/>
      <c r="N290" s="18"/>
      <c r="O290" s="18"/>
    </row>
    <row r="291" spans="2:15" ht="22.5" customHeight="1">
      <c r="B291" s="8"/>
      <c r="C291" s="18"/>
      <c r="D291" s="18"/>
      <c r="E291" s="38"/>
      <c r="F291" s="39"/>
      <c r="G291" s="38"/>
      <c r="H291" s="39"/>
      <c r="I291" s="39"/>
      <c r="J291" s="40"/>
      <c r="K291" s="40"/>
      <c r="L291" s="93"/>
      <c r="M291" s="18"/>
      <c r="N291" s="18"/>
      <c r="O291" s="18"/>
    </row>
    <row r="292" spans="2:15" ht="22.5" customHeight="1">
      <c r="B292" s="8"/>
      <c r="C292" s="18"/>
      <c r="D292" s="18"/>
      <c r="E292" s="38"/>
      <c r="F292" s="39"/>
      <c r="G292" s="38"/>
      <c r="H292" s="39"/>
      <c r="I292" s="39"/>
      <c r="J292" s="40"/>
      <c r="K292" s="40"/>
      <c r="L292" s="93"/>
      <c r="M292" s="18"/>
      <c r="N292" s="18"/>
      <c r="O292" s="18"/>
    </row>
    <row r="293" spans="2:15" ht="22.5" customHeight="1">
      <c r="B293" s="8"/>
      <c r="C293" s="18"/>
      <c r="D293" s="18"/>
      <c r="E293" s="38"/>
      <c r="F293" s="39"/>
      <c r="G293" s="38"/>
      <c r="H293" s="39"/>
      <c r="I293" s="39"/>
      <c r="J293" s="40"/>
      <c r="K293" s="40"/>
      <c r="L293" s="93"/>
      <c r="M293" s="18"/>
      <c r="N293" s="18"/>
      <c r="O293" s="18"/>
    </row>
    <row r="294" spans="2:15" ht="21.75">
      <c r="B294" s="8"/>
      <c r="C294" s="18"/>
      <c r="D294" s="18"/>
      <c r="E294" s="38"/>
      <c r="F294" s="39"/>
      <c r="G294" s="38"/>
      <c r="H294" s="39"/>
      <c r="I294" s="39"/>
      <c r="J294" s="40"/>
      <c r="K294" s="40"/>
      <c r="L294" s="93"/>
      <c r="M294" s="18"/>
      <c r="N294" s="18"/>
      <c r="O294" s="18"/>
    </row>
    <row r="295" spans="2:15" ht="21.75">
      <c r="B295" s="8"/>
      <c r="C295" s="18"/>
      <c r="D295" s="18"/>
      <c r="E295" s="38"/>
      <c r="F295" s="39"/>
      <c r="G295" s="38"/>
      <c r="H295" s="39"/>
      <c r="I295" s="39"/>
      <c r="J295" s="40"/>
      <c r="K295" s="40"/>
      <c r="L295" s="93"/>
      <c r="M295" s="18"/>
      <c r="N295" s="18"/>
      <c r="O295" s="18"/>
    </row>
    <row r="296" spans="2:15" ht="21.75">
      <c r="B296" s="8"/>
      <c r="C296" s="18"/>
      <c r="D296" s="18"/>
      <c r="E296" s="38"/>
      <c r="F296" s="39"/>
      <c r="G296" s="38"/>
      <c r="H296" s="39"/>
      <c r="I296" s="39"/>
      <c r="J296" s="40"/>
      <c r="K296" s="40"/>
      <c r="L296" s="93"/>
      <c r="M296" s="18"/>
      <c r="N296" s="18"/>
      <c r="O296" s="18"/>
    </row>
    <row r="297" spans="2:15" ht="21.75">
      <c r="B297" s="8"/>
      <c r="C297" s="18"/>
      <c r="D297" s="18"/>
      <c r="E297" s="38"/>
      <c r="F297" s="39"/>
      <c r="G297" s="38"/>
      <c r="H297" s="39"/>
      <c r="I297" s="39"/>
      <c r="J297" s="40"/>
      <c r="K297" s="40"/>
      <c r="L297" s="93"/>
      <c r="M297" s="18"/>
      <c r="N297" s="18"/>
      <c r="O297" s="18"/>
    </row>
  </sheetData>
  <sheetProtection/>
  <mergeCells count="19">
    <mergeCell ref="A1:O1"/>
    <mergeCell ref="A2:O2"/>
    <mergeCell ref="A189:O189"/>
    <mergeCell ref="A225:O225"/>
    <mergeCell ref="A155:O155"/>
    <mergeCell ref="A29:O29"/>
    <mergeCell ref="A30:O30"/>
    <mergeCell ref="A59:O59"/>
    <mergeCell ref="A60:O60"/>
    <mergeCell ref="A256:O256"/>
    <mergeCell ref="A88:O88"/>
    <mergeCell ref="A118:O118"/>
    <mergeCell ref="C84:D84"/>
    <mergeCell ref="A89:O89"/>
    <mergeCell ref="A119:O119"/>
    <mergeCell ref="A255:O255"/>
    <mergeCell ref="A190:O190"/>
    <mergeCell ref="A226:O226"/>
    <mergeCell ref="A154:O154"/>
  </mergeCells>
  <printOptions/>
  <pageMargins left="0.5511811023622047" right="0.11811023622047245" top="0.15748031496062992" bottom="0.15748031496062992" header="0.11811023622047245" footer="0.11811023622047245"/>
  <pageSetup horizontalDpi="180" verticalDpi="180" orientation="landscape" paperSize="9" scale="78" r:id="rId2"/>
  <rowBreaks count="9" manualBreakCount="9">
    <brk id="28" max="14" man="1"/>
    <brk id="58" max="14" man="1"/>
    <brk id="87" max="14" man="1"/>
    <brk id="117" max="14" man="1"/>
    <brk id="152" max="255" man="1"/>
    <brk id="187" max="255" man="1"/>
    <brk id="222" max="14" man="1"/>
    <brk id="254" max="14" man="1"/>
    <brk id="267" max="14" man="1"/>
  </rowBreaks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5"/>
  <sheetViews>
    <sheetView view="pageBreakPreview" zoomScaleSheetLayoutView="100" zoomScalePageLayoutView="0" workbookViewId="0" topLeftCell="A514">
      <selection activeCell="O388" sqref="O388"/>
    </sheetView>
  </sheetViews>
  <sheetFormatPr defaultColWidth="9.140625" defaultRowHeight="21.75"/>
  <cols>
    <col min="1" max="1" width="5.57421875" style="42" customWidth="1"/>
    <col min="2" max="2" width="13.57421875" style="42" customWidth="1"/>
    <col min="3" max="3" width="6.28125" style="42" customWidth="1"/>
    <col min="4" max="4" width="18.57421875" style="42" customWidth="1"/>
    <col min="5" max="5" width="6.140625" style="42" customWidth="1"/>
    <col min="6" max="6" width="9.7109375" style="42" customWidth="1"/>
    <col min="7" max="7" width="5.8515625" style="42" customWidth="1"/>
    <col min="8" max="8" width="8.421875" style="42" customWidth="1"/>
    <col min="9" max="9" width="9.421875" style="42" customWidth="1"/>
    <col min="10" max="10" width="11.57421875" style="42" customWidth="1"/>
    <col min="11" max="11" width="10.57421875" style="42" customWidth="1"/>
    <col min="12" max="12" width="10.8515625" style="42" customWidth="1"/>
    <col min="13" max="13" width="9.7109375" style="42" customWidth="1"/>
    <col min="14" max="14" width="6.140625" style="42" customWidth="1"/>
    <col min="15" max="15" width="19.140625" style="42" customWidth="1"/>
    <col min="16" max="16384" width="9.140625" style="42" customWidth="1"/>
  </cols>
  <sheetData>
    <row r="1" spans="1:15" ht="21.75">
      <c r="A1" s="7" t="s">
        <v>1952</v>
      </c>
      <c r="B1" s="2"/>
      <c r="C1" s="2"/>
      <c r="D1" s="2"/>
      <c r="E1" s="26"/>
      <c r="F1" s="5"/>
      <c r="G1" s="6"/>
      <c r="H1" s="5"/>
      <c r="I1" s="5"/>
      <c r="J1" s="29"/>
      <c r="K1" s="29"/>
      <c r="L1" s="2"/>
      <c r="M1" s="2"/>
      <c r="N1" s="2"/>
      <c r="O1" s="2"/>
    </row>
    <row r="2" spans="1:15" ht="21" customHeight="1" thickBot="1">
      <c r="A2" s="450" t="s">
        <v>2173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</row>
    <row r="3" spans="1:15" ht="22.5" thickTop="1">
      <c r="A3" s="10"/>
      <c r="B3" s="10"/>
      <c r="C3" s="10"/>
      <c r="D3" s="10"/>
      <c r="E3" s="12" t="s">
        <v>928</v>
      </c>
      <c r="F3" s="11" t="s">
        <v>929</v>
      </c>
      <c r="G3" s="12" t="s">
        <v>930</v>
      </c>
      <c r="H3" s="11" t="s">
        <v>931</v>
      </c>
      <c r="I3" s="11" t="s">
        <v>932</v>
      </c>
      <c r="J3" s="30" t="s">
        <v>933</v>
      </c>
      <c r="K3" s="30" t="s">
        <v>934</v>
      </c>
      <c r="L3" s="10" t="s">
        <v>935</v>
      </c>
      <c r="M3" s="178" t="s">
        <v>965</v>
      </c>
      <c r="N3" s="10"/>
      <c r="O3" s="10"/>
    </row>
    <row r="4" spans="1:15" ht="21.75">
      <c r="A4" s="10" t="s">
        <v>937</v>
      </c>
      <c r="B4" s="10" t="s">
        <v>938</v>
      </c>
      <c r="C4" s="10" t="s">
        <v>939</v>
      </c>
      <c r="D4" s="10" t="s">
        <v>940</v>
      </c>
      <c r="E4" s="12" t="s">
        <v>941</v>
      </c>
      <c r="F4" s="11" t="s">
        <v>942</v>
      </c>
      <c r="G4" s="12" t="s">
        <v>943</v>
      </c>
      <c r="H4" s="11" t="s">
        <v>944</v>
      </c>
      <c r="I4" s="11" t="s">
        <v>945</v>
      </c>
      <c r="J4" s="30" t="s">
        <v>946</v>
      </c>
      <c r="K4" s="30" t="s">
        <v>946</v>
      </c>
      <c r="L4" s="10" t="s">
        <v>947</v>
      </c>
      <c r="M4" s="10" t="s">
        <v>948</v>
      </c>
      <c r="N4" s="10" t="s">
        <v>949</v>
      </c>
      <c r="O4" s="10" t="s">
        <v>950</v>
      </c>
    </row>
    <row r="5" spans="1:15" ht="22.5" thickBot="1">
      <c r="A5" s="47"/>
      <c r="B5" s="47"/>
      <c r="C5" s="47"/>
      <c r="D5" s="47"/>
      <c r="E5" s="48"/>
      <c r="F5" s="49"/>
      <c r="G5" s="48"/>
      <c r="H5" s="49" t="s">
        <v>942</v>
      </c>
      <c r="I5" s="49" t="s">
        <v>942</v>
      </c>
      <c r="J5" s="50"/>
      <c r="K5" s="50"/>
      <c r="L5" s="47"/>
      <c r="M5" s="47" t="s">
        <v>951</v>
      </c>
      <c r="N5" s="47"/>
      <c r="O5" s="47"/>
    </row>
    <row r="6" spans="1:15" s="46" customFormat="1" ht="22.5" thickTop="1">
      <c r="A6" s="59">
        <v>1</v>
      </c>
      <c r="B6" s="59" t="s">
        <v>1533</v>
      </c>
      <c r="C6" s="74" t="s">
        <v>1693</v>
      </c>
      <c r="D6" s="289" t="s">
        <v>1829</v>
      </c>
      <c r="E6" s="61" t="s">
        <v>956</v>
      </c>
      <c r="F6" s="60" t="s">
        <v>956</v>
      </c>
      <c r="G6" s="61">
        <v>1</v>
      </c>
      <c r="H6" s="60">
        <v>12</v>
      </c>
      <c r="I6" s="60">
        <v>7</v>
      </c>
      <c r="J6" s="62" t="s">
        <v>956</v>
      </c>
      <c r="K6" s="62" t="s">
        <v>956</v>
      </c>
      <c r="L6" s="59" t="s">
        <v>956</v>
      </c>
      <c r="M6" s="59" t="s">
        <v>970</v>
      </c>
      <c r="N6" s="59" t="s">
        <v>953</v>
      </c>
      <c r="O6" s="59"/>
    </row>
    <row r="7" spans="1:15" s="46" customFormat="1" ht="21.75">
      <c r="A7" s="15">
        <v>2</v>
      </c>
      <c r="B7" s="15" t="s">
        <v>1534</v>
      </c>
      <c r="C7" s="291" t="s">
        <v>1693</v>
      </c>
      <c r="D7" s="240" t="s">
        <v>1830</v>
      </c>
      <c r="E7" s="17" t="s">
        <v>956</v>
      </c>
      <c r="F7" s="16">
        <v>100</v>
      </c>
      <c r="G7" s="17">
        <v>2</v>
      </c>
      <c r="H7" s="16">
        <v>50</v>
      </c>
      <c r="I7" s="16">
        <v>7</v>
      </c>
      <c r="J7" s="28" t="s">
        <v>956</v>
      </c>
      <c r="K7" s="28" t="s">
        <v>956</v>
      </c>
      <c r="L7" s="295" t="s">
        <v>956</v>
      </c>
      <c r="M7" s="15" t="s">
        <v>956</v>
      </c>
      <c r="N7" s="15" t="s">
        <v>957</v>
      </c>
      <c r="O7" s="15" t="s">
        <v>1535</v>
      </c>
    </row>
    <row r="8" spans="1:15" s="46" customFormat="1" ht="21.75">
      <c r="A8" s="15">
        <v>3</v>
      </c>
      <c r="B8" s="15" t="s">
        <v>1536</v>
      </c>
      <c r="C8" s="291" t="s">
        <v>1693</v>
      </c>
      <c r="D8" s="240" t="s">
        <v>1831</v>
      </c>
      <c r="E8" s="17" t="s">
        <v>956</v>
      </c>
      <c r="F8" s="16">
        <v>12</v>
      </c>
      <c r="G8" s="17">
        <v>1</v>
      </c>
      <c r="H8" s="16">
        <v>12</v>
      </c>
      <c r="I8" s="16">
        <v>7</v>
      </c>
      <c r="J8" s="28" t="s">
        <v>956</v>
      </c>
      <c r="K8" s="28" t="s">
        <v>956</v>
      </c>
      <c r="L8" s="15" t="s">
        <v>956</v>
      </c>
      <c r="M8" s="15" t="s">
        <v>970</v>
      </c>
      <c r="N8" s="15" t="s">
        <v>957</v>
      </c>
      <c r="O8" s="15"/>
    </row>
    <row r="9" spans="1:15" s="46" customFormat="1" ht="21.75">
      <c r="A9" s="15">
        <v>4</v>
      </c>
      <c r="B9" s="15" t="s">
        <v>1537</v>
      </c>
      <c r="C9" s="291" t="s">
        <v>1693</v>
      </c>
      <c r="D9" s="240" t="s">
        <v>1832</v>
      </c>
      <c r="E9" s="15" t="s">
        <v>956</v>
      </c>
      <c r="F9" s="16">
        <v>13</v>
      </c>
      <c r="G9" s="17">
        <v>1</v>
      </c>
      <c r="H9" s="16">
        <v>13</v>
      </c>
      <c r="I9" s="16">
        <v>7</v>
      </c>
      <c r="J9" s="15" t="s">
        <v>956</v>
      </c>
      <c r="K9" s="17" t="s">
        <v>956</v>
      </c>
      <c r="L9" s="15" t="s">
        <v>956</v>
      </c>
      <c r="M9" s="15" t="s">
        <v>956</v>
      </c>
      <c r="N9" s="15" t="s">
        <v>957</v>
      </c>
      <c r="O9" s="15"/>
    </row>
    <row r="10" spans="1:15" s="46" customFormat="1" ht="21.75">
      <c r="A10" s="15">
        <v>5</v>
      </c>
      <c r="B10" s="15" t="s">
        <v>1538</v>
      </c>
      <c r="C10" s="291" t="s">
        <v>1693</v>
      </c>
      <c r="D10" s="240" t="s">
        <v>1833</v>
      </c>
      <c r="E10" s="15" t="s">
        <v>956</v>
      </c>
      <c r="F10" s="16">
        <v>32</v>
      </c>
      <c r="G10" s="17">
        <v>2</v>
      </c>
      <c r="H10" s="16">
        <v>16</v>
      </c>
      <c r="I10" s="16">
        <v>7</v>
      </c>
      <c r="J10" s="15" t="s">
        <v>956</v>
      </c>
      <c r="K10" s="17" t="s">
        <v>956</v>
      </c>
      <c r="L10" s="15" t="s">
        <v>956</v>
      </c>
      <c r="M10" s="15" t="s">
        <v>956</v>
      </c>
      <c r="N10" s="15" t="s">
        <v>957</v>
      </c>
      <c r="O10" s="15"/>
    </row>
    <row r="11" spans="1:15" s="46" customFormat="1" ht="21.75">
      <c r="A11" s="15">
        <v>6</v>
      </c>
      <c r="B11" s="15" t="s">
        <v>1539</v>
      </c>
      <c r="C11" s="291" t="s">
        <v>1693</v>
      </c>
      <c r="D11" s="240" t="s">
        <v>1834</v>
      </c>
      <c r="E11" s="15" t="s">
        <v>956</v>
      </c>
      <c r="F11" s="16">
        <v>21</v>
      </c>
      <c r="G11" s="17">
        <v>1</v>
      </c>
      <c r="H11" s="16">
        <v>21</v>
      </c>
      <c r="I11" s="16">
        <v>7</v>
      </c>
      <c r="J11" s="15" t="s">
        <v>956</v>
      </c>
      <c r="K11" s="17" t="s">
        <v>956</v>
      </c>
      <c r="L11" s="15" t="s">
        <v>956</v>
      </c>
      <c r="M11" s="15" t="s">
        <v>956</v>
      </c>
      <c r="N11" s="15" t="s">
        <v>957</v>
      </c>
      <c r="O11" s="15"/>
    </row>
    <row r="12" spans="1:15" s="46" customFormat="1" ht="21.75">
      <c r="A12" s="15">
        <v>7</v>
      </c>
      <c r="B12" s="15" t="s">
        <v>1540</v>
      </c>
      <c r="C12" s="291" t="s">
        <v>1691</v>
      </c>
      <c r="D12" s="240" t="s">
        <v>1541</v>
      </c>
      <c r="E12" s="15" t="s">
        <v>956</v>
      </c>
      <c r="F12" s="16">
        <v>62.41</v>
      </c>
      <c r="G12" s="17">
        <v>1</v>
      </c>
      <c r="H12" s="16" t="s">
        <v>956</v>
      </c>
      <c r="I12" s="16">
        <v>7</v>
      </c>
      <c r="J12" s="15" t="s">
        <v>1542</v>
      </c>
      <c r="K12" s="17" t="s">
        <v>1543</v>
      </c>
      <c r="L12" s="15" t="s">
        <v>1544</v>
      </c>
      <c r="M12" s="15" t="s">
        <v>951</v>
      </c>
      <c r="N12" s="15" t="s">
        <v>957</v>
      </c>
      <c r="O12" s="15"/>
    </row>
    <row r="13" spans="1:15" s="46" customFormat="1" ht="21.75">
      <c r="A13" s="15">
        <v>8</v>
      </c>
      <c r="B13" s="15" t="s">
        <v>1545</v>
      </c>
      <c r="C13" s="291" t="s">
        <v>1693</v>
      </c>
      <c r="D13" s="240" t="s">
        <v>1835</v>
      </c>
      <c r="E13" s="15" t="s">
        <v>956</v>
      </c>
      <c r="F13" s="16">
        <v>16</v>
      </c>
      <c r="G13" s="17">
        <v>1</v>
      </c>
      <c r="H13" s="16">
        <v>16</v>
      </c>
      <c r="I13" s="16">
        <v>7</v>
      </c>
      <c r="J13" s="15" t="s">
        <v>956</v>
      </c>
      <c r="K13" s="17" t="s">
        <v>956</v>
      </c>
      <c r="L13" s="15" t="s">
        <v>956</v>
      </c>
      <c r="M13" s="15" t="s">
        <v>956</v>
      </c>
      <c r="N13" s="15" t="s">
        <v>957</v>
      </c>
      <c r="O13" s="15"/>
    </row>
    <row r="14" spans="1:15" s="46" customFormat="1" ht="21.75">
      <c r="A14" s="15">
        <v>9</v>
      </c>
      <c r="B14" s="15" t="s">
        <v>1546</v>
      </c>
      <c r="C14" s="291" t="s">
        <v>1691</v>
      </c>
      <c r="D14" s="15" t="s">
        <v>1547</v>
      </c>
      <c r="E14" s="15" t="s">
        <v>956</v>
      </c>
      <c r="F14" s="16">
        <v>108.2</v>
      </c>
      <c r="G14" s="17">
        <v>1</v>
      </c>
      <c r="H14" s="16" t="s">
        <v>956</v>
      </c>
      <c r="I14" s="16">
        <v>7</v>
      </c>
      <c r="J14" s="15" t="s">
        <v>1542</v>
      </c>
      <c r="K14" s="17" t="s">
        <v>1543</v>
      </c>
      <c r="L14" s="15" t="s">
        <v>1548</v>
      </c>
      <c r="M14" s="15" t="s">
        <v>951</v>
      </c>
      <c r="N14" s="15" t="s">
        <v>957</v>
      </c>
      <c r="O14" s="15"/>
    </row>
    <row r="15" spans="1:15" s="46" customFormat="1" ht="21.75">
      <c r="A15" s="15">
        <v>10</v>
      </c>
      <c r="B15" s="15" t="s">
        <v>1549</v>
      </c>
      <c r="C15" s="15" t="s">
        <v>955</v>
      </c>
      <c r="D15" s="291" t="s">
        <v>973</v>
      </c>
      <c r="E15" s="15" t="s">
        <v>956</v>
      </c>
      <c r="F15" s="16">
        <v>20</v>
      </c>
      <c r="G15" s="17">
        <v>8</v>
      </c>
      <c r="H15" s="16" t="s">
        <v>956</v>
      </c>
      <c r="I15" s="16" t="s">
        <v>956</v>
      </c>
      <c r="J15" s="15" t="s">
        <v>956</v>
      </c>
      <c r="K15" s="17" t="s">
        <v>956</v>
      </c>
      <c r="L15" s="15" t="s">
        <v>956</v>
      </c>
      <c r="M15" s="15" t="s">
        <v>957</v>
      </c>
      <c r="N15" s="15" t="s">
        <v>957</v>
      </c>
      <c r="O15" s="240" t="s">
        <v>2356</v>
      </c>
    </row>
    <row r="16" spans="1:15" s="46" customFormat="1" ht="21.75">
      <c r="A16" s="15">
        <v>11</v>
      </c>
      <c r="B16" s="15" t="s">
        <v>1550</v>
      </c>
      <c r="C16" s="291" t="s">
        <v>1691</v>
      </c>
      <c r="D16" s="15" t="s">
        <v>1541</v>
      </c>
      <c r="E16" s="15" t="s">
        <v>956</v>
      </c>
      <c r="F16" s="16">
        <v>62.4</v>
      </c>
      <c r="G16" s="17">
        <v>1</v>
      </c>
      <c r="H16" s="16" t="s">
        <v>956</v>
      </c>
      <c r="I16" s="16">
        <v>7</v>
      </c>
      <c r="J16" s="15" t="s">
        <v>1542</v>
      </c>
      <c r="K16" s="17" t="s">
        <v>1543</v>
      </c>
      <c r="L16" s="15" t="s">
        <v>1544</v>
      </c>
      <c r="M16" s="15" t="s">
        <v>957</v>
      </c>
      <c r="N16" s="15" t="s">
        <v>957</v>
      </c>
      <c r="O16" s="15"/>
    </row>
    <row r="17" spans="1:15" s="46" customFormat="1" ht="21.75">
      <c r="A17" s="15">
        <v>12</v>
      </c>
      <c r="B17" s="15" t="s">
        <v>1551</v>
      </c>
      <c r="C17" s="291" t="s">
        <v>1693</v>
      </c>
      <c r="D17" s="240" t="s">
        <v>1836</v>
      </c>
      <c r="E17" s="15" t="s">
        <v>956</v>
      </c>
      <c r="F17" s="16">
        <v>40</v>
      </c>
      <c r="G17" s="17">
        <v>2</v>
      </c>
      <c r="H17" s="16">
        <v>20</v>
      </c>
      <c r="I17" s="16">
        <v>7</v>
      </c>
      <c r="J17" s="15" t="s">
        <v>956</v>
      </c>
      <c r="K17" s="17" t="s">
        <v>956</v>
      </c>
      <c r="L17" s="15" t="s">
        <v>956</v>
      </c>
      <c r="M17" s="15" t="s">
        <v>956</v>
      </c>
      <c r="N17" s="15" t="s">
        <v>957</v>
      </c>
      <c r="O17" s="15"/>
    </row>
    <row r="18" spans="1:15" s="46" customFormat="1" ht="21.75">
      <c r="A18" s="15">
        <v>13</v>
      </c>
      <c r="B18" s="15" t="s">
        <v>1552</v>
      </c>
      <c r="C18" s="291" t="s">
        <v>1693</v>
      </c>
      <c r="D18" s="240" t="s">
        <v>1837</v>
      </c>
      <c r="E18" s="15" t="s">
        <v>956</v>
      </c>
      <c r="F18" s="16">
        <v>54</v>
      </c>
      <c r="G18" s="17">
        <v>3</v>
      </c>
      <c r="H18" s="16">
        <v>18</v>
      </c>
      <c r="I18" s="16">
        <v>7</v>
      </c>
      <c r="J18" s="15" t="s">
        <v>956</v>
      </c>
      <c r="K18" s="17" t="s">
        <v>956</v>
      </c>
      <c r="L18" s="15" t="s">
        <v>956</v>
      </c>
      <c r="M18" s="15" t="s">
        <v>956</v>
      </c>
      <c r="N18" s="15" t="s">
        <v>957</v>
      </c>
      <c r="O18" s="15"/>
    </row>
    <row r="19" spans="1:15" ht="22.5" thickBot="1">
      <c r="A19" s="47">
        <v>14</v>
      </c>
      <c r="B19" s="47" t="s">
        <v>1553</v>
      </c>
      <c r="C19" s="236" t="s">
        <v>1693</v>
      </c>
      <c r="D19" s="237" t="s">
        <v>1836</v>
      </c>
      <c r="E19" s="47" t="s">
        <v>956</v>
      </c>
      <c r="F19" s="49">
        <v>40</v>
      </c>
      <c r="G19" s="48">
        <v>2</v>
      </c>
      <c r="H19" s="49">
        <v>20</v>
      </c>
      <c r="I19" s="49">
        <v>7</v>
      </c>
      <c r="J19" s="47" t="s">
        <v>956</v>
      </c>
      <c r="K19" s="48" t="s">
        <v>956</v>
      </c>
      <c r="L19" s="47" t="s">
        <v>956</v>
      </c>
      <c r="M19" s="47" t="s">
        <v>956</v>
      </c>
      <c r="N19" s="47" t="s">
        <v>957</v>
      </c>
      <c r="O19" s="47"/>
    </row>
    <row r="20" ht="22.5" thickTop="1">
      <c r="L20" s="51"/>
    </row>
    <row r="21" ht="21.75">
      <c r="L21" s="51"/>
    </row>
    <row r="22" ht="21.75">
      <c r="L22" s="51"/>
    </row>
    <row r="23" ht="21.75">
      <c r="L23" s="51"/>
    </row>
    <row r="24" ht="21.75">
      <c r="L24" s="51"/>
    </row>
    <row r="25" ht="21.75">
      <c r="L25" s="51"/>
    </row>
    <row r="26" ht="21.75">
      <c r="L26" s="51"/>
    </row>
    <row r="27" ht="21.75">
      <c r="L27" s="51"/>
    </row>
    <row r="28" spans="1:15" ht="21.75">
      <c r="A28" s="64" t="s">
        <v>1953</v>
      </c>
      <c r="B28" s="2"/>
      <c r="C28" s="2"/>
      <c r="D28" s="2"/>
      <c r="E28" s="26"/>
      <c r="F28" s="5"/>
      <c r="G28" s="6"/>
      <c r="H28" s="5"/>
      <c r="I28" s="5"/>
      <c r="J28" s="29"/>
      <c r="K28" s="29"/>
      <c r="L28" s="2"/>
      <c r="M28" s="2"/>
      <c r="N28" s="2"/>
      <c r="O28" s="2"/>
    </row>
    <row r="29" spans="1:15" ht="21" customHeight="1" thickBot="1">
      <c r="A29" s="450" t="s">
        <v>2173</v>
      </c>
      <c r="B29" s="451"/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451"/>
    </row>
    <row r="30" spans="1:15" ht="22.5" thickTop="1">
      <c r="A30" s="10"/>
      <c r="B30" s="10"/>
      <c r="C30" s="10"/>
      <c r="D30" s="10"/>
      <c r="E30" s="12" t="s">
        <v>928</v>
      </c>
      <c r="F30" s="11" t="s">
        <v>929</v>
      </c>
      <c r="G30" s="12" t="s">
        <v>930</v>
      </c>
      <c r="H30" s="11" t="s">
        <v>931</v>
      </c>
      <c r="I30" s="11" t="s">
        <v>932</v>
      </c>
      <c r="J30" s="30" t="s">
        <v>933</v>
      </c>
      <c r="K30" s="30" t="s">
        <v>934</v>
      </c>
      <c r="L30" s="10" t="s">
        <v>935</v>
      </c>
      <c r="M30" s="178" t="s">
        <v>965</v>
      </c>
      <c r="N30" s="10"/>
      <c r="O30" s="10"/>
    </row>
    <row r="31" spans="1:15" ht="21.75">
      <c r="A31" s="10" t="s">
        <v>937</v>
      </c>
      <c r="B31" s="10" t="s">
        <v>938</v>
      </c>
      <c r="C31" s="10" t="s">
        <v>939</v>
      </c>
      <c r="D31" s="10" t="s">
        <v>940</v>
      </c>
      <c r="E31" s="12" t="s">
        <v>941</v>
      </c>
      <c r="F31" s="11" t="s">
        <v>942</v>
      </c>
      <c r="G31" s="12" t="s">
        <v>943</v>
      </c>
      <c r="H31" s="11" t="s">
        <v>944</v>
      </c>
      <c r="I31" s="11" t="s">
        <v>945</v>
      </c>
      <c r="J31" s="30" t="s">
        <v>946</v>
      </c>
      <c r="K31" s="30" t="s">
        <v>946</v>
      </c>
      <c r="L31" s="10" t="s">
        <v>947</v>
      </c>
      <c r="M31" s="10" t="s">
        <v>948</v>
      </c>
      <c r="N31" s="10" t="s">
        <v>949</v>
      </c>
      <c r="O31" s="10" t="s">
        <v>950</v>
      </c>
    </row>
    <row r="32" spans="1:15" ht="22.5" thickBot="1">
      <c r="A32" s="47"/>
      <c r="B32" s="47"/>
      <c r="C32" s="47"/>
      <c r="D32" s="47"/>
      <c r="E32" s="48"/>
      <c r="F32" s="49"/>
      <c r="G32" s="48"/>
      <c r="H32" s="49" t="s">
        <v>942</v>
      </c>
      <c r="I32" s="49" t="s">
        <v>942</v>
      </c>
      <c r="J32" s="50"/>
      <c r="K32" s="50"/>
      <c r="L32" s="47"/>
      <c r="M32" s="47" t="s">
        <v>951</v>
      </c>
      <c r="N32" s="47"/>
      <c r="O32" s="47"/>
    </row>
    <row r="33" spans="1:15" s="46" customFormat="1" ht="22.5" thickTop="1">
      <c r="A33" s="59">
        <v>1</v>
      </c>
      <c r="B33" s="59" t="s">
        <v>1554</v>
      </c>
      <c r="C33" s="74" t="s">
        <v>1693</v>
      </c>
      <c r="D33" s="289" t="s">
        <v>1838</v>
      </c>
      <c r="E33" s="61" t="s">
        <v>956</v>
      </c>
      <c r="F33" s="60">
        <v>15</v>
      </c>
      <c r="G33" s="61">
        <v>1</v>
      </c>
      <c r="H33" s="60">
        <v>15</v>
      </c>
      <c r="I33" s="60">
        <v>5.5</v>
      </c>
      <c r="J33" s="62" t="s">
        <v>956</v>
      </c>
      <c r="K33" s="62" t="s">
        <v>956</v>
      </c>
      <c r="L33" s="59" t="s">
        <v>956</v>
      </c>
      <c r="M33" s="59" t="s">
        <v>951</v>
      </c>
      <c r="N33" s="59" t="s">
        <v>953</v>
      </c>
      <c r="O33" s="430" t="s">
        <v>1555</v>
      </c>
    </row>
    <row r="34" spans="1:15" s="46" customFormat="1" ht="21.75">
      <c r="A34" s="15">
        <v>2</v>
      </c>
      <c r="B34" s="15" t="s">
        <v>1556</v>
      </c>
      <c r="C34" s="291" t="s">
        <v>1693</v>
      </c>
      <c r="D34" s="240" t="s">
        <v>1838</v>
      </c>
      <c r="E34" s="17" t="s">
        <v>956</v>
      </c>
      <c r="F34" s="16">
        <v>15</v>
      </c>
      <c r="G34" s="17">
        <v>1</v>
      </c>
      <c r="H34" s="16">
        <v>15</v>
      </c>
      <c r="I34" s="16">
        <v>5.5</v>
      </c>
      <c r="J34" s="28" t="s">
        <v>956</v>
      </c>
      <c r="K34" s="28" t="s">
        <v>956</v>
      </c>
      <c r="L34" s="295" t="s">
        <v>956</v>
      </c>
      <c r="M34" s="15" t="s">
        <v>956</v>
      </c>
      <c r="N34" s="15" t="s">
        <v>957</v>
      </c>
      <c r="O34" s="15"/>
    </row>
    <row r="35" spans="1:15" s="46" customFormat="1" ht="21.75">
      <c r="A35" s="15">
        <v>3</v>
      </c>
      <c r="B35" s="15" t="s">
        <v>1557</v>
      </c>
      <c r="C35" s="15" t="s">
        <v>955</v>
      </c>
      <c r="D35" s="15" t="s">
        <v>964</v>
      </c>
      <c r="E35" s="17" t="s">
        <v>956</v>
      </c>
      <c r="F35" s="16">
        <v>8</v>
      </c>
      <c r="G35" s="17" t="s">
        <v>956</v>
      </c>
      <c r="H35" s="16" t="s">
        <v>956</v>
      </c>
      <c r="I35" s="16">
        <v>9</v>
      </c>
      <c r="J35" s="28" t="s">
        <v>1558</v>
      </c>
      <c r="K35" s="28" t="s">
        <v>1559</v>
      </c>
      <c r="L35" s="15" t="s">
        <v>956</v>
      </c>
      <c r="M35" s="15" t="s">
        <v>956</v>
      </c>
      <c r="N35" s="15" t="s">
        <v>957</v>
      </c>
      <c r="O35" s="240" t="s">
        <v>2295</v>
      </c>
    </row>
    <row r="36" spans="1:15" s="46" customFormat="1" ht="21.75">
      <c r="A36" s="15">
        <v>4</v>
      </c>
      <c r="B36" s="15" t="s">
        <v>1560</v>
      </c>
      <c r="C36" s="291" t="s">
        <v>1693</v>
      </c>
      <c r="D36" s="240" t="s">
        <v>1838</v>
      </c>
      <c r="E36" s="15" t="s">
        <v>956</v>
      </c>
      <c r="F36" s="16">
        <v>15</v>
      </c>
      <c r="G36" s="17">
        <v>1</v>
      </c>
      <c r="H36" s="16">
        <v>15</v>
      </c>
      <c r="I36" s="16">
        <v>5.5</v>
      </c>
      <c r="J36" s="15" t="s">
        <v>1561</v>
      </c>
      <c r="K36" s="17" t="s">
        <v>1562</v>
      </c>
      <c r="L36" s="15" t="s">
        <v>956</v>
      </c>
      <c r="M36" s="15" t="s">
        <v>956</v>
      </c>
      <c r="N36" s="15" t="s">
        <v>957</v>
      </c>
      <c r="O36" s="15"/>
    </row>
    <row r="37" spans="1:15" s="46" customFormat="1" ht="21.75">
      <c r="A37" s="15">
        <v>5</v>
      </c>
      <c r="B37" s="15" t="s">
        <v>1563</v>
      </c>
      <c r="C37" s="291" t="s">
        <v>1693</v>
      </c>
      <c r="D37" s="240" t="s">
        <v>1838</v>
      </c>
      <c r="E37" s="15" t="s">
        <v>956</v>
      </c>
      <c r="F37" s="16">
        <v>15</v>
      </c>
      <c r="G37" s="17">
        <v>1</v>
      </c>
      <c r="H37" s="16">
        <v>15</v>
      </c>
      <c r="I37" s="16">
        <v>5.5</v>
      </c>
      <c r="J37" s="15" t="s">
        <v>956</v>
      </c>
      <c r="K37" s="17" t="s">
        <v>956</v>
      </c>
      <c r="L37" s="15" t="s">
        <v>956</v>
      </c>
      <c r="M37" s="15" t="s">
        <v>956</v>
      </c>
      <c r="N37" s="15" t="s">
        <v>957</v>
      </c>
      <c r="O37" s="15"/>
    </row>
    <row r="38" spans="1:15" s="46" customFormat="1" ht="21.75">
      <c r="A38" s="15">
        <v>6</v>
      </c>
      <c r="B38" s="15" t="s">
        <v>1564</v>
      </c>
      <c r="C38" s="291" t="s">
        <v>1693</v>
      </c>
      <c r="D38" s="240" t="s">
        <v>1839</v>
      </c>
      <c r="E38" s="15" t="s">
        <v>956</v>
      </c>
      <c r="F38" s="16">
        <v>17</v>
      </c>
      <c r="G38" s="17">
        <v>1</v>
      </c>
      <c r="H38" s="16">
        <v>17</v>
      </c>
      <c r="I38" s="16">
        <v>5.5</v>
      </c>
      <c r="J38" s="15" t="s">
        <v>956</v>
      </c>
      <c r="K38" s="17" t="s">
        <v>956</v>
      </c>
      <c r="L38" s="15" t="s">
        <v>956</v>
      </c>
      <c r="M38" s="15" t="s">
        <v>956</v>
      </c>
      <c r="N38" s="15" t="s">
        <v>957</v>
      </c>
      <c r="O38" s="15"/>
    </row>
    <row r="39" spans="1:15" s="46" customFormat="1" ht="21.75">
      <c r="A39" s="15">
        <v>7</v>
      </c>
      <c r="B39" s="15" t="s">
        <v>1565</v>
      </c>
      <c r="C39" s="291" t="s">
        <v>1693</v>
      </c>
      <c r="D39" s="240" t="s">
        <v>1840</v>
      </c>
      <c r="E39" s="15" t="s">
        <v>956</v>
      </c>
      <c r="F39" s="16">
        <v>15</v>
      </c>
      <c r="G39" s="17">
        <v>1</v>
      </c>
      <c r="H39" s="16">
        <v>15</v>
      </c>
      <c r="I39" s="16">
        <v>5.5</v>
      </c>
      <c r="J39" s="15" t="s">
        <v>956</v>
      </c>
      <c r="K39" s="17" t="s">
        <v>956</v>
      </c>
      <c r="L39" s="15" t="s">
        <v>956</v>
      </c>
      <c r="M39" s="15" t="s">
        <v>956</v>
      </c>
      <c r="N39" s="15" t="s">
        <v>957</v>
      </c>
      <c r="O39" s="15"/>
    </row>
    <row r="40" spans="1:15" s="46" customFormat="1" ht="21.75">
      <c r="A40" s="15">
        <v>8</v>
      </c>
      <c r="B40" s="15" t="s">
        <v>1566</v>
      </c>
      <c r="C40" s="291" t="s">
        <v>1693</v>
      </c>
      <c r="D40" s="240" t="s">
        <v>1840</v>
      </c>
      <c r="E40" s="15" t="s">
        <v>956</v>
      </c>
      <c r="F40" s="16">
        <v>15</v>
      </c>
      <c r="G40" s="17">
        <v>1</v>
      </c>
      <c r="H40" s="16">
        <v>15</v>
      </c>
      <c r="I40" s="16">
        <v>5.5</v>
      </c>
      <c r="J40" s="15" t="s">
        <v>956</v>
      </c>
      <c r="K40" s="17" t="s">
        <v>956</v>
      </c>
      <c r="L40" s="15" t="s">
        <v>956</v>
      </c>
      <c r="M40" s="15" t="s">
        <v>956</v>
      </c>
      <c r="N40" s="15" t="s">
        <v>957</v>
      </c>
      <c r="O40" s="15"/>
    </row>
    <row r="41" spans="1:15" s="46" customFormat="1" ht="21.75">
      <c r="A41" s="15">
        <v>9</v>
      </c>
      <c r="B41" s="15" t="s">
        <v>1567</v>
      </c>
      <c r="C41" s="291" t="s">
        <v>1693</v>
      </c>
      <c r="D41" s="240" t="s">
        <v>1840</v>
      </c>
      <c r="E41" s="15" t="s">
        <v>956</v>
      </c>
      <c r="F41" s="16">
        <v>15</v>
      </c>
      <c r="G41" s="17">
        <v>1</v>
      </c>
      <c r="H41" s="16">
        <v>15</v>
      </c>
      <c r="I41" s="16">
        <v>5.5</v>
      </c>
      <c r="J41" s="15" t="s">
        <v>956</v>
      </c>
      <c r="K41" s="17" t="s">
        <v>956</v>
      </c>
      <c r="L41" s="15" t="s">
        <v>956</v>
      </c>
      <c r="M41" s="15" t="s">
        <v>956</v>
      </c>
      <c r="N41" s="15" t="s">
        <v>957</v>
      </c>
      <c r="O41" s="15"/>
    </row>
    <row r="42" spans="1:15" s="46" customFormat="1" ht="21.75">
      <c r="A42" s="15">
        <v>10</v>
      </c>
      <c r="B42" s="15" t="s">
        <v>1568</v>
      </c>
      <c r="C42" s="291" t="s">
        <v>1693</v>
      </c>
      <c r="D42" s="240" t="s">
        <v>1841</v>
      </c>
      <c r="E42" s="15" t="s">
        <v>956</v>
      </c>
      <c r="F42" s="16">
        <v>34</v>
      </c>
      <c r="G42" s="17">
        <v>2</v>
      </c>
      <c r="H42" s="16">
        <v>17</v>
      </c>
      <c r="I42" s="16">
        <v>5.5</v>
      </c>
      <c r="J42" s="15" t="s">
        <v>956</v>
      </c>
      <c r="K42" s="17" t="s">
        <v>956</v>
      </c>
      <c r="L42" s="15" t="s">
        <v>956</v>
      </c>
      <c r="M42" s="15" t="s">
        <v>956</v>
      </c>
      <c r="N42" s="15" t="s">
        <v>957</v>
      </c>
      <c r="O42" s="15"/>
    </row>
    <row r="43" spans="1:15" s="46" customFormat="1" ht="21.75">
      <c r="A43" s="15">
        <v>11</v>
      </c>
      <c r="B43" s="15" t="s">
        <v>1569</v>
      </c>
      <c r="C43" s="291" t="s">
        <v>1691</v>
      </c>
      <c r="D43" s="15" t="s">
        <v>1570</v>
      </c>
      <c r="E43" s="15" t="s">
        <v>956</v>
      </c>
      <c r="F43" s="16">
        <v>20</v>
      </c>
      <c r="G43" s="17">
        <v>1</v>
      </c>
      <c r="H43" s="16">
        <v>20</v>
      </c>
      <c r="I43" s="16">
        <v>5.5</v>
      </c>
      <c r="J43" s="15" t="s">
        <v>956</v>
      </c>
      <c r="K43" s="17" t="s">
        <v>956</v>
      </c>
      <c r="L43" s="15" t="s">
        <v>956</v>
      </c>
      <c r="M43" s="15" t="s">
        <v>956</v>
      </c>
      <c r="N43" s="15" t="s">
        <v>957</v>
      </c>
      <c r="O43" s="15"/>
    </row>
    <row r="44" spans="1:15" s="46" customFormat="1" ht="21.75">
      <c r="A44" s="15">
        <v>12</v>
      </c>
      <c r="B44" s="15" t="s">
        <v>1571</v>
      </c>
      <c r="C44" s="291" t="s">
        <v>1693</v>
      </c>
      <c r="D44" s="240" t="s">
        <v>1834</v>
      </c>
      <c r="E44" s="15" t="s">
        <v>956</v>
      </c>
      <c r="F44" s="16">
        <v>21</v>
      </c>
      <c r="G44" s="17">
        <v>1</v>
      </c>
      <c r="H44" s="16">
        <v>21</v>
      </c>
      <c r="I44" s="16">
        <v>5.5</v>
      </c>
      <c r="J44" s="15" t="s">
        <v>956</v>
      </c>
      <c r="K44" s="17" t="s">
        <v>956</v>
      </c>
      <c r="L44" s="15" t="s">
        <v>956</v>
      </c>
      <c r="M44" s="15" t="s">
        <v>956</v>
      </c>
      <c r="N44" s="15" t="s">
        <v>957</v>
      </c>
      <c r="O44" s="15"/>
    </row>
    <row r="45" spans="1:15" s="46" customFormat="1" ht="21.75">
      <c r="A45" s="15">
        <v>13</v>
      </c>
      <c r="B45" s="15" t="s">
        <v>1572</v>
      </c>
      <c r="C45" s="291" t="s">
        <v>1693</v>
      </c>
      <c r="D45" s="240" t="s">
        <v>1842</v>
      </c>
      <c r="E45" s="15" t="s">
        <v>956</v>
      </c>
      <c r="F45" s="16">
        <v>30</v>
      </c>
      <c r="G45" s="17">
        <v>2</v>
      </c>
      <c r="H45" s="16">
        <v>15</v>
      </c>
      <c r="I45" s="16">
        <v>5.5</v>
      </c>
      <c r="J45" s="15" t="s">
        <v>956</v>
      </c>
      <c r="K45" s="17" t="s">
        <v>956</v>
      </c>
      <c r="L45" s="15" t="s">
        <v>956</v>
      </c>
      <c r="M45" s="15" t="s">
        <v>956</v>
      </c>
      <c r="N45" s="15" t="s">
        <v>957</v>
      </c>
      <c r="O45" s="15"/>
    </row>
    <row r="46" spans="1:15" s="46" customFormat="1" ht="21.75">
      <c r="A46" s="15">
        <v>14</v>
      </c>
      <c r="B46" s="15" t="s">
        <v>1573</v>
      </c>
      <c r="C46" s="291" t="s">
        <v>1693</v>
      </c>
      <c r="D46" s="240" t="s">
        <v>1840</v>
      </c>
      <c r="E46" s="15" t="s">
        <v>956</v>
      </c>
      <c r="F46" s="16">
        <v>15</v>
      </c>
      <c r="G46" s="17">
        <v>1</v>
      </c>
      <c r="H46" s="16">
        <v>15</v>
      </c>
      <c r="I46" s="16">
        <v>5.5</v>
      </c>
      <c r="J46" s="15" t="s">
        <v>956</v>
      </c>
      <c r="K46" s="17" t="s">
        <v>956</v>
      </c>
      <c r="L46" s="15" t="s">
        <v>956</v>
      </c>
      <c r="M46" s="15" t="s">
        <v>956</v>
      </c>
      <c r="N46" s="15" t="s">
        <v>957</v>
      </c>
      <c r="O46" s="15"/>
    </row>
    <row r="47" spans="1:15" s="46" customFormat="1" ht="21.75">
      <c r="A47" s="15">
        <v>15</v>
      </c>
      <c r="B47" s="15" t="s">
        <v>1574</v>
      </c>
      <c r="C47" s="291" t="s">
        <v>1691</v>
      </c>
      <c r="D47" s="15" t="s">
        <v>1575</v>
      </c>
      <c r="E47" s="15" t="s">
        <v>956</v>
      </c>
      <c r="F47" s="16">
        <v>20</v>
      </c>
      <c r="G47" s="17">
        <v>2</v>
      </c>
      <c r="H47" s="16">
        <v>10</v>
      </c>
      <c r="I47" s="16">
        <v>5.5</v>
      </c>
      <c r="J47" s="15" t="s">
        <v>1558</v>
      </c>
      <c r="K47" s="17" t="s">
        <v>1559</v>
      </c>
      <c r="L47" s="15" t="s">
        <v>956</v>
      </c>
      <c r="M47" s="15" t="s">
        <v>957</v>
      </c>
      <c r="N47" s="15" t="s">
        <v>957</v>
      </c>
      <c r="O47" s="15"/>
    </row>
    <row r="48" spans="1:15" s="46" customFormat="1" ht="21.75">
      <c r="A48" s="15">
        <v>16</v>
      </c>
      <c r="B48" s="15" t="s">
        <v>1576</v>
      </c>
      <c r="C48" s="291" t="s">
        <v>1693</v>
      </c>
      <c r="D48" s="240" t="s">
        <v>1840</v>
      </c>
      <c r="E48" s="15" t="s">
        <v>956</v>
      </c>
      <c r="F48" s="16">
        <v>15</v>
      </c>
      <c r="G48" s="17">
        <v>1</v>
      </c>
      <c r="H48" s="16">
        <v>15</v>
      </c>
      <c r="I48" s="16">
        <v>5.5</v>
      </c>
      <c r="J48" s="15" t="s">
        <v>956</v>
      </c>
      <c r="K48" s="17" t="s">
        <v>956</v>
      </c>
      <c r="L48" s="15" t="s">
        <v>956</v>
      </c>
      <c r="M48" s="15" t="s">
        <v>956</v>
      </c>
      <c r="N48" s="15" t="s">
        <v>957</v>
      </c>
      <c r="O48" s="15"/>
    </row>
    <row r="49" spans="1:15" s="46" customFormat="1" ht="21.75">
      <c r="A49" s="15">
        <v>17</v>
      </c>
      <c r="B49" s="15" t="s">
        <v>1577</v>
      </c>
      <c r="C49" s="291" t="s">
        <v>1693</v>
      </c>
      <c r="D49" s="240" t="s">
        <v>1843</v>
      </c>
      <c r="E49" s="15" t="s">
        <v>956</v>
      </c>
      <c r="F49" s="16">
        <v>15</v>
      </c>
      <c r="G49" s="17">
        <v>1</v>
      </c>
      <c r="H49" s="16">
        <v>15</v>
      </c>
      <c r="I49" s="16">
        <v>5.5</v>
      </c>
      <c r="J49" s="15" t="s">
        <v>956</v>
      </c>
      <c r="K49" s="17" t="s">
        <v>956</v>
      </c>
      <c r="L49" s="15" t="s">
        <v>956</v>
      </c>
      <c r="M49" s="15" t="s">
        <v>956</v>
      </c>
      <c r="N49" s="15" t="s">
        <v>957</v>
      </c>
      <c r="O49" s="15"/>
    </row>
    <row r="50" spans="1:15" s="46" customFormat="1" ht="21.75">
      <c r="A50" s="15">
        <v>18</v>
      </c>
      <c r="B50" s="15" t="s">
        <v>1578</v>
      </c>
      <c r="C50" s="291" t="s">
        <v>1693</v>
      </c>
      <c r="D50" s="240" t="s">
        <v>1844</v>
      </c>
      <c r="E50" s="15" t="s">
        <v>956</v>
      </c>
      <c r="F50" s="16">
        <v>18</v>
      </c>
      <c r="G50" s="17">
        <v>1</v>
      </c>
      <c r="H50" s="16">
        <v>18</v>
      </c>
      <c r="I50" s="16">
        <v>5.5</v>
      </c>
      <c r="J50" s="15" t="s">
        <v>956</v>
      </c>
      <c r="K50" s="17" t="s">
        <v>956</v>
      </c>
      <c r="L50" s="15" t="s">
        <v>956</v>
      </c>
      <c r="M50" s="15" t="s">
        <v>956</v>
      </c>
      <c r="N50" s="15" t="s">
        <v>957</v>
      </c>
      <c r="O50" s="15"/>
    </row>
    <row r="51" spans="1:15" s="46" customFormat="1" ht="21.75">
      <c r="A51" s="15">
        <v>19</v>
      </c>
      <c r="B51" s="15" t="s">
        <v>1579</v>
      </c>
      <c r="C51" s="291" t="s">
        <v>1693</v>
      </c>
      <c r="D51" s="240" t="s">
        <v>1835</v>
      </c>
      <c r="E51" s="15" t="s">
        <v>956</v>
      </c>
      <c r="F51" s="16">
        <v>16</v>
      </c>
      <c r="G51" s="17">
        <v>1</v>
      </c>
      <c r="H51" s="16">
        <v>16</v>
      </c>
      <c r="I51" s="16">
        <v>5.5</v>
      </c>
      <c r="J51" s="15" t="s">
        <v>956</v>
      </c>
      <c r="K51" s="17" t="s">
        <v>956</v>
      </c>
      <c r="L51" s="15" t="s">
        <v>956</v>
      </c>
      <c r="M51" s="15" t="s">
        <v>956</v>
      </c>
      <c r="N51" s="15" t="s">
        <v>953</v>
      </c>
      <c r="O51" s="15"/>
    </row>
    <row r="52" spans="1:15" s="63" customFormat="1" ht="21.75">
      <c r="A52" s="15">
        <v>20</v>
      </c>
      <c r="B52" s="15" t="s">
        <v>1580</v>
      </c>
      <c r="C52" s="291" t="s">
        <v>1693</v>
      </c>
      <c r="D52" s="240" t="s">
        <v>1840</v>
      </c>
      <c r="E52" s="17" t="s">
        <v>956</v>
      </c>
      <c r="F52" s="16">
        <v>15</v>
      </c>
      <c r="G52" s="17">
        <v>1</v>
      </c>
      <c r="H52" s="16">
        <v>15</v>
      </c>
      <c r="I52" s="16">
        <v>5.5</v>
      </c>
      <c r="J52" s="28" t="s">
        <v>956</v>
      </c>
      <c r="K52" s="28" t="s">
        <v>956</v>
      </c>
      <c r="L52" s="15" t="s">
        <v>956</v>
      </c>
      <c r="M52" s="15" t="s">
        <v>951</v>
      </c>
      <c r="N52" s="15" t="s">
        <v>957</v>
      </c>
      <c r="O52" s="15" t="s">
        <v>1555</v>
      </c>
    </row>
    <row r="53" spans="1:15" s="63" customFormat="1" ht="22.5" thickBot="1">
      <c r="A53" s="47">
        <v>21</v>
      </c>
      <c r="B53" s="47" t="s">
        <v>1581</v>
      </c>
      <c r="C53" s="236" t="s">
        <v>1693</v>
      </c>
      <c r="D53" s="237" t="s">
        <v>1840</v>
      </c>
      <c r="E53" s="47" t="s">
        <v>956</v>
      </c>
      <c r="F53" s="49">
        <v>15</v>
      </c>
      <c r="G53" s="48">
        <v>1</v>
      </c>
      <c r="H53" s="49">
        <v>15</v>
      </c>
      <c r="I53" s="49">
        <v>5.5</v>
      </c>
      <c r="J53" s="47" t="s">
        <v>956</v>
      </c>
      <c r="K53" s="48" t="s">
        <v>956</v>
      </c>
      <c r="L53" s="47" t="s">
        <v>956</v>
      </c>
      <c r="M53" s="47" t="s">
        <v>957</v>
      </c>
      <c r="N53" s="47" t="s">
        <v>957</v>
      </c>
      <c r="O53" s="47"/>
    </row>
    <row r="54" spans="1:15" s="46" customFormat="1" ht="22.5" thickTop="1">
      <c r="A54" s="18"/>
      <c r="B54" s="18"/>
      <c r="C54" s="18"/>
      <c r="D54" s="18"/>
      <c r="E54" s="18"/>
      <c r="F54" s="39"/>
      <c r="G54" s="38"/>
      <c r="H54" s="39"/>
      <c r="I54" s="39"/>
      <c r="J54" s="18"/>
      <c r="K54" s="38"/>
      <c r="L54" s="18"/>
      <c r="M54" s="18"/>
      <c r="N54" s="18"/>
      <c r="O54" s="18"/>
    </row>
    <row r="55" spans="1:15" ht="21.75">
      <c r="A55" s="64" t="s">
        <v>1953</v>
      </c>
      <c r="B55" s="2"/>
      <c r="C55" s="2"/>
      <c r="D55" s="2"/>
      <c r="E55" s="26"/>
      <c r="F55" s="5"/>
      <c r="G55" s="6"/>
      <c r="H55" s="5"/>
      <c r="I55" s="5"/>
      <c r="J55" s="29"/>
      <c r="K55" s="29"/>
      <c r="L55" s="2"/>
      <c r="M55" s="2"/>
      <c r="N55" s="2"/>
      <c r="O55" s="2"/>
    </row>
    <row r="56" spans="1:15" ht="21" customHeight="1" thickBot="1">
      <c r="A56" s="450" t="s">
        <v>2173</v>
      </c>
      <c r="B56" s="451"/>
      <c r="C56" s="451"/>
      <c r="D56" s="451"/>
      <c r="E56" s="451"/>
      <c r="F56" s="451"/>
      <c r="G56" s="451"/>
      <c r="H56" s="451"/>
      <c r="I56" s="451"/>
      <c r="J56" s="451"/>
      <c r="K56" s="451"/>
      <c r="L56" s="451"/>
      <c r="M56" s="451"/>
      <c r="N56" s="451"/>
      <c r="O56" s="451"/>
    </row>
    <row r="57" spans="1:15" ht="22.5" thickTop="1">
      <c r="A57" s="43"/>
      <c r="B57" s="43"/>
      <c r="C57" s="43"/>
      <c r="D57" s="43"/>
      <c r="E57" s="44" t="s">
        <v>928</v>
      </c>
      <c r="F57" s="37" t="s">
        <v>929</v>
      </c>
      <c r="G57" s="44" t="s">
        <v>930</v>
      </c>
      <c r="H57" s="37" t="s">
        <v>931</v>
      </c>
      <c r="I57" s="37" t="s">
        <v>932</v>
      </c>
      <c r="J57" s="45" t="s">
        <v>933</v>
      </c>
      <c r="K57" s="45" t="s">
        <v>934</v>
      </c>
      <c r="L57" s="43" t="s">
        <v>935</v>
      </c>
      <c r="M57" s="195" t="s">
        <v>965</v>
      </c>
      <c r="N57" s="43"/>
      <c r="O57" s="43"/>
    </row>
    <row r="58" spans="1:15" ht="21.75">
      <c r="A58" s="10" t="s">
        <v>937</v>
      </c>
      <c r="B58" s="10" t="s">
        <v>938</v>
      </c>
      <c r="C58" s="10" t="s">
        <v>939</v>
      </c>
      <c r="D58" s="10" t="s">
        <v>940</v>
      </c>
      <c r="E58" s="12" t="s">
        <v>941</v>
      </c>
      <c r="F58" s="11" t="s">
        <v>942</v>
      </c>
      <c r="G58" s="12" t="s">
        <v>943</v>
      </c>
      <c r="H58" s="11" t="s">
        <v>944</v>
      </c>
      <c r="I58" s="11" t="s">
        <v>945</v>
      </c>
      <c r="J58" s="30" t="s">
        <v>946</v>
      </c>
      <c r="K58" s="30" t="s">
        <v>946</v>
      </c>
      <c r="L58" s="10" t="s">
        <v>947</v>
      </c>
      <c r="M58" s="10" t="s">
        <v>948</v>
      </c>
      <c r="N58" s="10" t="s">
        <v>949</v>
      </c>
      <c r="O58" s="10" t="s">
        <v>950</v>
      </c>
    </row>
    <row r="59" spans="1:15" ht="15" customHeight="1" thickBot="1">
      <c r="A59" s="47"/>
      <c r="B59" s="47"/>
      <c r="C59" s="47"/>
      <c r="D59" s="47"/>
      <c r="E59" s="48"/>
      <c r="F59" s="49"/>
      <c r="G59" s="48"/>
      <c r="H59" s="49" t="s">
        <v>942</v>
      </c>
      <c r="I59" s="49" t="s">
        <v>942</v>
      </c>
      <c r="J59" s="50"/>
      <c r="K59" s="50"/>
      <c r="L59" s="47"/>
      <c r="M59" s="47" t="s">
        <v>951</v>
      </c>
      <c r="N59" s="47"/>
      <c r="O59" s="47"/>
    </row>
    <row r="60" spans="1:15" s="63" customFormat="1" ht="18.75" customHeight="1" thickTop="1">
      <c r="A60" s="10">
        <v>22</v>
      </c>
      <c r="B60" s="10" t="s">
        <v>1582</v>
      </c>
      <c r="C60" s="57" t="s">
        <v>1693</v>
      </c>
      <c r="D60" s="234" t="s">
        <v>1845</v>
      </c>
      <c r="E60" s="10" t="s">
        <v>956</v>
      </c>
      <c r="F60" s="11">
        <v>16</v>
      </c>
      <c r="G60" s="12">
        <v>1</v>
      </c>
      <c r="H60" s="11">
        <v>16</v>
      </c>
      <c r="I60" s="11">
        <v>5.5</v>
      </c>
      <c r="J60" s="10" t="s">
        <v>956</v>
      </c>
      <c r="K60" s="12" t="s">
        <v>956</v>
      </c>
      <c r="L60" s="10" t="s">
        <v>956</v>
      </c>
      <c r="M60" s="10" t="s">
        <v>957</v>
      </c>
      <c r="N60" s="10" t="s">
        <v>957</v>
      </c>
      <c r="O60" s="10"/>
    </row>
    <row r="61" spans="1:15" s="63" customFormat="1" ht="18.75" customHeight="1">
      <c r="A61" s="15">
        <v>23</v>
      </c>
      <c r="B61" s="15" t="s">
        <v>1583</v>
      </c>
      <c r="C61" s="291" t="s">
        <v>1693</v>
      </c>
      <c r="D61" s="240" t="s">
        <v>1843</v>
      </c>
      <c r="E61" s="15" t="s">
        <v>956</v>
      </c>
      <c r="F61" s="16">
        <v>15</v>
      </c>
      <c r="G61" s="17">
        <v>1</v>
      </c>
      <c r="H61" s="16">
        <v>15</v>
      </c>
      <c r="I61" s="16">
        <v>5.5</v>
      </c>
      <c r="J61" s="15" t="s">
        <v>956</v>
      </c>
      <c r="K61" s="17" t="s">
        <v>956</v>
      </c>
      <c r="L61" s="15" t="s">
        <v>956</v>
      </c>
      <c r="M61" s="15" t="s">
        <v>957</v>
      </c>
      <c r="N61" s="15" t="s">
        <v>957</v>
      </c>
      <c r="O61" s="15"/>
    </row>
    <row r="62" spans="1:15" s="63" customFormat="1" ht="18.75" customHeight="1">
      <c r="A62" s="15">
        <v>24</v>
      </c>
      <c r="B62" s="15" t="s">
        <v>1584</v>
      </c>
      <c r="C62" s="15" t="s">
        <v>955</v>
      </c>
      <c r="D62" s="15" t="s">
        <v>964</v>
      </c>
      <c r="E62" s="15" t="s">
        <v>956</v>
      </c>
      <c r="F62" s="16">
        <v>8</v>
      </c>
      <c r="G62" s="17" t="s">
        <v>956</v>
      </c>
      <c r="H62" s="16" t="s">
        <v>956</v>
      </c>
      <c r="I62" s="16">
        <v>9</v>
      </c>
      <c r="J62" s="15" t="s">
        <v>1558</v>
      </c>
      <c r="K62" s="17" t="s">
        <v>1559</v>
      </c>
      <c r="L62" s="15" t="s">
        <v>956</v>
      </c>
      <c r="M62" s="15" t="s">
        <v>957</v>
      </c>
      <c r="N62" s="15" t="s">
        <v>957</v>
      </c>
      <c r="O62" s="240" t="s">
        <v>2295</v>
      </c>
    </row>
    <row r="63" spans="1:15" s="63" customFormat="1" ht="18.75" customHeight="1">
      <c r="A63" s="15">
        <v>25</v>
      </c>
      <c r="B63" s="15" t="s">
        <v>1585</v>
      </c>
      <c r="C63" s="291" t="s">
        <v>1693</v>
      </c>
      <c r="D63" s="240" t="s">
        <v>1845</v>
      </c>
      <c r="E63" s="15" t="s">
        <v>956</v>
      </c>
      <c r="F63" s="16">
        <v>16</v>
      </c>
      <c r="G63" s="17">
        <v>1</v>
      </c>
      <c r="H63" s="16">
        <v>16</v>
      </c>
      <c r="I63" s="16">
        <v>5.5</v>
      </c>
      <c r="J63" s="15" t="s">
        <v>956</v>
      </c>
      <c r="K63" s="17" t="s">
        <v>956</v>
      </c>
      <c r="L63" s="15" t="s">
        <v>956</v>
      </c>
      <c r="M63" s="15" t="s">
        <v>957</v>
      </c>
      <c r="N63" s="15" t="s">
        <v>957</v>
      </c>
      <c r="O63" s="15"/>
    </row>
    <row r="64" spans="1:15" s="63" customFormat="1" ht="18.75" customHeight="1">
      <c r="A64" s="15">
        <v>26</v>
      </c>
      <c r="B64" s="15" t="s">
        <v>1586</v>
      </c>
      <c r="C64" s="291" t="s">
        <v>1691</v>
      </c>
      <c r="D64" s="41" t="s">
        <v>1587</v>
      </c>
      <c r="E64" s="15" t="s">
        <v>956</v>
      </c>
      <c r="F64" s="16">
        <v>10</v>
      </c>
      <c r="G64" s="17">
        <v>1</v>
      </c>
      <c r="H64" s="16">
        <v>10</v>
      </c>
      <c r="I64" s="16">
        <v>5.5</v>
      </c>
      <c r="J64" s="15" t="s">
        <v>1558</v>
      </c>
      <c r="K64" s="17" t="s">
        <v>1559</v>
      </c>
      <c r="L64" s="15" t="s">
        <v>956</v>
      </c>
      <c r="M64" s="15" t="s">
        <v>970</v>
      </c>
      <c r="N64" s="15" t="s">
        <v>957</v>
      </c>
      <c r="O64" s="15"/>
    </row>
    <row r="65" spans="1:15" s="63" customFormat="1" ht="18.75" customHeight="1">
      <c r="A65" s="15">
        <v>27</v>
      </c>
      <c r="B65" s="15" t="s">
        <v>1588</v>
      </c>
      <c r="C65" s="291" t="s">
        <v>1693</v>
      </c>
      <c r="D65" s="240" t="s">
        <v>1845</v>
      </c>
      <c r="E65" s="15" t="s">
        <v>956</v>
      </c>
      <c r="F65" s="16">
        <v>16</v>
      </c>
      <c r="G65" s="17">
        <v>1</v>
      </c>
      <c r="H65" s="16">
        <v>16</v>
      </c>
      <c r="I65" s="16">
        <v>5.5</v>
      </c>
      <c r="J65" s="15" t="s">
        <v>956</v>
      </c>
      <c r="K65" s="17" t="s">
        <v>956</v>
      </c>
      <c r="L65" s="15" t="s">
        <v>956</v>
      </c>
      <c r="M65" s="15" t="s">
        <v>956</v>
      </c>
      <c r="N65" s="15" t="s">
        <v>957</v>
      </c>
      <c r="O65" s="15"/>
    </row>
    <row r="66" spans="1:15" s="63" customFormat="1" ht="18.75" customHeight="1">
      <c r="A66" s="15">
        <v>28</v>
      </c>
      <c r="B66" s="15" t="s">
        <v>1589</v>
      </c>
      <c r="C66" s="291" t="s">
        <v>1691</v>
      </c>
      <c r="D66" s="41" t="s">
        <v>1587</v>
      </c>
      <c r="E66" s="15" t="s">
        <v>956</v>
      </c>
      <c r="F66" s="16">
        <v>10</v>
      </c>
      <c r="G66" s="17">
        <v>1</v>
      </c>
      <c r="H66" s="16">
        <v>10</v>
      </c>
      <c r="I66" s="16">
        <v>5.5</v>
      </c>
      <c r="J66" s="15" t="s">
        <v>1558</v>
      </c>
      <c r="K66" s="17" t="s">
        <v>1559</v>
      </c>
      <c r="L66" s="15" t="s">
        <v>956</v>
      </c>
      <c r="M66" s="15" t="s">
        <v>956</v>
      </c>
      <c r="N66" s="15" t="s">
        <v>957</v>
      </c>
      <c r="O66" s="15"/>
    </row>
    <row r="67" spans="1:15" s="63" customFormat="1" ht="18.75" customHeight="1">
      <c r="A67" s="15">
        <v>29</v>
      </c>
      <c r="B67" s="15" t="s">
        <v>1590</v>
      </c>
      <c r="C67" s="15" t="s">
        <v>955</v>
      </c>
      <c r="D67" s="15" t="s">
        <v>1591</v>
      </c>
      <c r="E67" s="15" t="s">
        <v>956</v>
      </c>
      <c r="F67" s="16">
        <v>10.5</v>
      </c>
      <c r="G67" s="17" t="s">
        <v>956</v>
      </c>
      <c r="H67" s="16" t="s">
        <v>956</v>
      </c>
      <c r="I67" s="16">
        <v>8</v>
      </c>
      <c r="J67" s="15" t="s">
        <v>956</v>
      </c>
      <c r="K67" s="17" t="s">
        <v>956</v>
      </c>
      <c r="L67" s="15" t="s">
        <v>956</v>
      </c>
      <c r="M67" s="15" t="s">
        <v>956</v>
      </c>
      <c r="N67" s="15" t="s">
        <v>957</v>
      </c>
      <c r="O67" s="240" t="s">
        <v>2295</v>
      </c>
    </row>
    <row r="68" spans="1:15" s="63" customFormat="1" ht="18.75" customHeight="1">
      <c r="A68" s="15">
        <v>30</v>
      </c>
      <c r="B68" s="15" t="s">
        <v>1592</v>
      </c>
      <c r="C68" s="291" t="s">
        <v>1693</v>
      </c>
      <c r="D68" s="240" t="s">
        <v>1843</v>
      </c>
      <c r="E68" s="15" t="s">
        <v>956</v>
      </c>
      <c r="F68" s="16">
        <v>15</v>
      </c>
      <c r="G68" s="17">
        <v>1</v>
      </c>
      <c r="H68" s="16">
        <v>15</v>
      </c>
      <c r="I68" s="16">
        <v>5.5</v>
      </c>
      <c r="J68" s="15" t="s">
        <v>956</v>
      </c>
      <c r="K68" s="17" t="s">
        <v>956</v>
      </c>
      <c r="L68" s="15" t="s">
        <v>956</v>
      </c>
      <c r="M68" s="15" t="s">
        <v>956</v>
      </c>
      <c r="N68" s="15" t="s">
        <v>957</v>
      </c>
      <c r="O68" s="15"/>
    </row>
    <row r="69" spans="1:15" s="63" customFormat="1" ht="18.75" customHeight="1">
      <c r="A69" s="15">
        <v>31</v>
      </c>
      <c r="B69" s="15" t="s">
        <v>1593</v>
      </c>
      <c r="C69" s="291" t="s">
        <v>1693</v>
      </c>
      <c r="D69" s="240" t="s">
        <v>1843</v>
      </c>
      <c r="E69" s="15" t="s">
        <v>956</v>
      </c>
      <c r="F69" s="16">
        <v>15</v>
      </c>
      <c r="G69" s="17">
        <v>1</v>
      </c>
      <c r="H69" s="16">
        <v>15</v>
      </c>
      <c r="I69" s="16">
        <v>5.5</v>
      </c>
      <c r="J69" s="15" t="s">
        <v>956</v>
      </c>
      <c r="K69" s="17" t="s">
        <v>956</v>
      </c>
      <c r="L69" s="15" t="s">
        <v>956</v>
      </c>
      <c r="M69" s="15" t="s">
        <v>956</v>
      </c>
      <c r="N69" s="15" t="s">
        <v>957</v>
      </c>
      <c r="O69" s="15"/>
    </row>
    <row r="70" spans="1:15" s="63" customFormat="1" ht="18.75" customHeight="1">
      <c r="A70" s="15">
        <v>32</v>
      </c>
      <c r="B70" s="15" t="s">
        <v>1594</v>
      </c>
      <c r="C70" s="291" t="s">
        <v>1693</v>
      </c>
      <c r="D70" s="240" t="s">
        <v>1846</v>
      </c>
      <c r="E70" s="15" t="s">
        <v>956</v>
      </c>
      <c r="F70" s="16">
        <v>14</v>
      </c>
      <c r="G70" s="17">
        <v>1</v>
      </c>
      <c r="H70" s="16">
        <v>14</v>
      </c>
      <c r="I70" s="16">
        <v>5.5</v>
      </c>
      <c r="J70" s="15" t="s">
        <v>956</v>
      </c>
      <c r="K70" s="17" t="s">
        <v>956</v>
      </c>
      <c r="L70" s="15" t="s">
        <v>956</v>
      </c>
      <c r="M70" s="15" t="s">
        <v>956</v>
      </c>
      <c r="N70" s="15" t="s">
        <v>957</v>
      </c>
      <c r="O70" s="15"/>
    </row>
    <row r="71" spans="1:15" s="63" customFormat="1" ht="18.75" customHeight="1">
      <c r="A71" s="15">
        <v>33</v>
      </c>
      <c r="B71" s="15" t="s">
        <v>1595</v>
      </c>
      <c r="C71" s="291" t="s">
        <v>1693</v>
      </c>
      <c r="D71" s="240" t="s">
        <v>1843</v>
      </c>
      <c r="E71" s="15" t="s">
        <v>956</v>
      </c>
      <c r="F71" s="16">
        <v>15</v>
      </c>
      <c r="G71" s="17">
        <v>1</v>
      </c>
      <c r="H71" s="16">
        <v>15</v>
      </c>
      <c r="I71" s="16">
        <v>5.5</v>
      </c>
      <c r="J71" s="15" t="s">
        <v>956</v>
      </c>
      <c r="K71" s="17" t="s">
        <v>956</v>
      </c>
      <c r="L71" s="15" t="s">
        <v>956</v>
      </c>
      <c r="M71" s="15" t="s">
        <v>956</v>
      </c>
      <c r="N71" s="15" t="s">
        <v>957</v>
      </c>
      <c r="O71" s="15"/>
    </row>
    <row r="72" spans="1:15" s="63" customFormat="1" ht="18.75" customHeight="1">
      <c r="A72" s="15">
        <v>34</v>
      </c>
      <c r="B72" s="15" t="s">
        <v>1596</v>
      </c>
      <c r="C72" s="291" t="s">
        <v>1693</v>
      </c>
      <c r="D72" s="240" t="s">
        <v>1843</v>
      </c>
      <c r="E72" s="15" t="s">
        <v>956</v>
      </c>
      <c r="F72" s="16">
        <v>15</v>
      </c>
      <c r="G72" s="17">
        <v>1</v>
      </c>
      <c r="H72" s="16">
        <v>15</v>
      </c>
      <c r="I72" s="16">
        <v>5.5</v>
      </c>
      <c r="J72" s="15" t="s">
        <v>956</v>
      </c>
      <c r="K72" s="17" t="s">
        <v>956</v>
      </c>
      <c r="L72" s="15" t="s">
        <v>956</v>
      </c>
      <c r="M72" s="15" t="s">
        <v>956</v>
      </c>
      <c r="N72" s="15" t="s">
        <v>957</v>
      </c>
      <c r="O72" s="15"/>
    </row>
    <row r="73" spans="1:15" s="63" customFormat="1" ht="18.75" customHeight="1">
      <c r="A73" s="15">
        <v>35</v>
      </c>
      <c r="B73" s="15" t="s">
        <v>1597</v>
      </c>
      <c r="C73" s="291" t="s">
        <v>1693</v>
      </c>
      <c r="D73" s="240" t="s">
        <v>1843</v>
      </c>
      <c r="E73" s="17" t="s">
        <v>956</v>
      </c>
      <c r="F73" s="16">
        <v>15</v>
      </c>
      <c r="G73" s="17">
        <v>1</v>
      </c>
      <c r="H73" s="16">
        <v>15</v>
      </c>
      <c r="I73" s="16">
        <v>5.5</v>
      </c>
      <c r="J73" s="28" t="s">
        <v>956</v>
      </c>
      <c r="K73" s="28" t="s">
        <v>956</v>
      </c>
      <c r="L73" s="15" t="s">
        <v>956</v>
      </c>
      <c r="M73" s="15" t="s">
        <v>956</v>
      </c>
      <c r="N73" s="15" t="s">
        <v>957</v>
      </c>
      <c r="O73" s="15"/>
    </row>
    <row r="74" spans="1:15" s="63" customFormat="1" ht="18.75" customHeight="1">
      <c r="A74" s="15">
        <v>36</v>
      </c>
      <c r="B74" s="15" t="s">
        <v>1598</v>
      </c>
      <c r="C74" s="291" t="s">
        <v>1693</v>
      </c>
      <c r="D74" s="240" t="s">
        <v>1843</v>
      </c>
      <c r="E74" s="17" t="s">
        <v>956</v>
      </c>
      <c r="F74" s="16">
        <v>15</v>
      </c>
      <c r="G74" s="17">
        <v>1</v>
      </c>
      <c r="H74" s="16">
        <v>15</v>
      </c>
      <c r="I74" s="16">
        <v>5.5</v>
      </c>
      <c r="J74" s="28" t="s">
        <v>956</v>
      </c>
      <c r="K74" s="28" t="s">
        <v>956</v>
      </c>
      <c r="L74" s="15" t="s">
        <v>956</v>
      </c>
      <c r="M74" s="15" t="s">
        <v>956</v>
      </c>
      <c r="N74" s="15" t="s">
        <v>957</v>
      </c>
      <c r="O74" s="15"/>
    </row>
    <row r="75" spans="1:15" s="63" customFormat="1" ht="18.75" customHeight="1">
      <c r="A75" s="15">
        <v>37</v>
      </c>
      <c r="B75" s="15" t="s">
        <v>1599</v>
      </c>
      <c r="C75" s="15" t="s">
        <v>955</v>
      </c>
      <c r="D75" s="15" t="s">
        <v>964</v>
      </c>
      <c r="E75" s="17" t="s">
        <v>956</v>
      </c>
      <c r="F75" s="16">
        <v>8</v>
      </c>
      <c r="G75" s="17" t="s">
        <v>956</v>
      </c>
      <c r="H75" s="16" t="s">
        <v>956</v>
      </c>
      <c r="I75" s="16">
        <v>9</v>
      </c>
      <c r="J75" s="28" t="s">
        <v>1558</v>
      </c>
      <c r="K75" s="28" t="s">
        <v>1559</v>
      </c>
      <c r="L75" s="15" t="s">
        <v>956</v>
      </c>
      <c r="M75" s="15" t="s">
        <v>951</v>
      </c>
      <c r="N75" s="15" t="s">
        <v>957</v>
      </c>
      <c r="O75" s="240" t="s">
        <v>2295</v>
      </c>
    </row>
    <row r="76" spans="1:15" s="46" customFormat="1" ht="18.75" customHeight="1">
      <c r="A76" s="15">
        <v>38</v>
      </c>
      <c r="B76" s="15" t="s">
        <v>1600</v>
      </c>
      <c r="C76" s="291" t="s">
        <v>1693</v>
      </c>
      <c r="D76" s="240" t="s">
        <v>1847</v>
      </c>
      <c r="E76" s="15" t="s">
        <v>956</v>
      </c>
      <c r="F76" s="16">
        <v>36</v>
      </c>
      <c r="G76" s="17">
        <v>3</v>
      </c>
      <c r="H76" s="16">
        <v>12</v>
      </c>
      <c r="I76" s="16">
        <v>5.5</v>
      </c>
      <c r="J76" s="15" t="s">
        <v>1601</v>
      </c>
      <c r="K76" s="17" t="s">
        <v>1602</v>
      </c>
      <c r="L76" s="15" t="s">
        <v>956</v>
      </c>
      <c r="M76" s="15" t="s">
        <v>957</v>
      </c>
      <c r="N76" s="15" t="s">
        <v>957</v>
      </c>
      <c r="O76" s="15"/>
    </row>
    <row r="77" spans="1:15" s="46" customFormat="1" ht="18.75" customHeight="1">
      <c r="A77" s="15">
        <v>39</v>
      </c>
      <c r="B77" s="15" t="s">
        <v>1603</v>
      </c>
      <c r="C77" s="15" t="s">
        <v>955</v>
      </c>
      <c r="D77" s="385" t="s">
        <v>2246</v>
      </c>
      <c r="E77" s="15" t="s">
        <v>956</v>
      </c>
      <c r="F77" s="16">
        <v>7</v>
      </c>
      <c r="G77" s="17" t="s">
        <v>956</v>
      </c>
      <c r="H77" s="16" t="s">
        <v>956</v>
      </c>
      <c r="I77" s="16">
        <v>9</v>
      </c>
      <c r="J77" s="15" t="s">
        <v>1558</v>
      </c>
      <c r="K77" s="17" t="s">
        <v>1559</v>
      </c>
      <c r="L77" s="15" t="s">
        <v>956</v>
      </c>
      <c r="M77" s="15" t="s">
        <v>957</v>
      </c>
      <c r="N77" s="15" t="s">
        <v>957</v>
      </c>
      <c r="O77" s="240" t="s">
        <v>2295</v>
      </c>
    </row>
    <row r="78" spans="1:15" s="46" customFormat="1" ht="18.75" customHeight="1">
      <c r="A78" s="15">
        <v>40</v>
      </c>
      <c r="B78" s="15" t="s">
        <v>1604</v>
      </c>
      <c r="C78" s="291" t="s">
        <v>1693</v>
      </c>
      <c r="D78" s="240" t="s">
        <v>1832</v>
      </c>
      <c r="E78" s="15" t="s">
        <v>956</v>
      </c>
      <c r="F78" s="16">
        <v>13</v>
      </c>
      <c r="G78" s="17">
        <v>1</v>
      </c>
      <c r="H78" s="16">
        <v>13</v>
      </c>
      <c r="I78" s="16">
        <v>5.5</v>
      </c>
      <c r="J78" s="15" t="s">
        <v>956</v>
      </c>
      <c r="K78" s="17" t="s">
        <v>956</v>
      </c>
      <c r="L78" s="15" t="s">
        <v>956</v>
      </c>
      <c r="M78" s="15" t="s">
        <v>957</v>
      </c>
      <c r="N78" s="15" t="s">
        <v>957</v>
      </c>
      <c r="O78" s="15"/>
    </row>
    <row r="79" spans="1:15" s="46" customFormat="1" ht="18.75" customHeight="1">
      <c r="A79" s="15">
        <v>41</v>
      </c>
      <c r="B79" s="15" t="s">
        <v>1605</v>
      </c>
      <c r="C79" s="291" t="s">
        <v>1693</v>
      </c>
      <c r="D79" s="240" t="s">
        <v>1831</v>
      </c>
      <c r="E79" s="15" t="s">
        <v>956</v>
      </c>
      <c r="F79" s="16">
        <v>12</v>
      </c>
      <c r="G79" s="17">
        <v>1</v>
      </c>
      <c r="H79" s="16">
        <v>12</v>
      </c>
      <c r="I79" s="16">
        <v>5.5</v>
      </c>
      <c r="J79" s="15" t="s">
        <v>956</v>
      </c>
      <c r="K79" s="17" t="s">
        <v>956</v>
      </c>
      <c r="L79" s="15" t="s">
        <v>956</v>
      </c>
      <c r="M79" s="15" t="s">
        <v>957</v>
      </c>
      <c r="N79" s="15" t="s">
        <v>957</v>
      </c>
      <c r="O79" s="15"/>
    </row>
    <row r="80" spans="1:15" s="389" customFormat="1" ht="18.75" customHeight="1">
      <c r="A80" s="386">
        <v>42</v>
      </c>
      <c r="B80" s="386" t="s">
        <v>2244</v>
      </c>
      <c r="C80" s="386" t="s">
        <v>1691</v>
      </c>
      <c r="D80" s="386" t="s">
        <v>2248</v>
      </c>
      <c r="E80" s="386"/>
      <c r="F80" s="387">
        <v>36</v>
      </c>
      <c r="G80" s="388">
        <v>3</v>
      </c>
      <c r="H80" s="387">
        <v>12</v>
      </c>
      <c r="I80" s="387">
        <v>5.5</v>
      </c>
      <c r="J80" s="386" t="s">
        <v>2245</v>
      </c>
      <c r="K80" s="388"/>
      <c r="L80" s="386"/>
      <c r="M80" s="386"/>
      <c r="N80" s="386"/>
      <c r="O80" s="390" t="s">
        <v>2247</v>
      </c>
    </row>
    <row r="81" spans="1:15" s="46" customFormat="1" ht="18.75" customHeight="1">
      <c r="A81" s="15">
        <v>43</v>
      </c>
      <c r="B81" s="15" t="s">
        <v>1606</v>
      </c>
      <c r="C81" s="291" t="s">
        <v>1693</v>
      </c>
      <c r="D81" s="240" t="s">
        <v>1832</v>
      </c>
      <c r="E81" s="15" t="s">
        <v>956</v>
      </c>
      <c r="F81" s="16">
        <v>13</v>
      </c>
      <c r="G81" s="17">
        <v>1</v>
      </c>
      <c r="H81" s="16">
        <v>13</v>
      </c>
      <c r="I81" s="16">
        <v>5.5</v>
      </c>
      <c r="J81" s="15" t="s">
        <v>956</v>
      </c>
      <c r="K81" s="17" t="s">
        <v>956</v>
      </c>
      <c r="L81" s="15" t="s">
        <v>956</v>
      </c>
      <c r="M81" s="15" t="s">
        <v>957</v>
      </c>
      <c r="N81" s="15" t="s">
        <v>957</v>
      </c>
      <c r="O81" s="15"/>
    </row>
    <row r="82" spans="1:15" s="46" customFormat="1" ht="18.75" customHeight="1">
      <c r="A82" s="15">
        <v>44</v>
      </c>
      <c r="B82" s="15" t="s">
        <v>1607</v>
      </c>
      <c r="C82" s="291" t="s">
        <v>1693</v>
      </c>
      <c r="D82" s="240" t="s">
        <v>1848</v>
      </c>
      <c r="E82" s="15" t="s">
        <v>956</v>
      </c>
      <c r="F82" s="16">
        <v>14</v>
      </c>
      <c r="G82" s="17">
        <v>1</v>
      </c>
      <c r="H82" s="16">
        <v>14</v>
      </c>
      <c r="I82" s="16">
        <v>5.5</v>
      </c>
      <c r="J82" s="15" t="s">
        <v>1608</v>
      </c>
      <c r="K82" s="17" t="s">
        <v>1608</v>
      </c>
      <c r="L82" s="15" t="s">
        <v>956</v>
      </c>
      <c r="M82" s="15" t="s">
        <v>970</v>
      </c>
      <c r="N82" s="15" t="s">
        <v>957</v>
      </c>
      <c r="O82" s="15"/>
    </row>
    <row r="83" spans="1:15" s="46" customFormat="1" ht="18.75" customHeight="1">
      <c r="A83" s="15">
        <v>45</v>
      </c>
      <c r="B83" s="15" t="s">
        <v>1609</v>
      </c>
      <c r="C83" s="291" t="s">
        <v>1693</v>
      </c>
      <c r="D83" s="240" t="s">
        <v>1849</v>
      </c>
      <c r="E83" s="15" t="s">
        <v>956</v>
      </c>
      <c r="F83" s="16">
        <v>20</v>
      </c>
      <c r="G83" s="17">
        <v>2</v>
      </c>
      <c r="H83" s="16">
        <v>10</v>
      </c>
      <c r="I83" s="16">
        <v>5.5</v>
      </c>
      <c r="J83" s="15" t="s">
        <v>956</v>
      </c>
      <c r="K83" s="17" t="s">
        <v>956</v>
      </c>
      <c r="L83" s="15" t="s">
        <v>956</v>
      </c>
      <c r="M83" s="15" t="s">
        <v>956</v>
      </c>
      <c r="N83" s="15" t="s">
        <v>957</v>
      </c>
      <c r="O83" s="15"/>
    </row>
    <row r="84" spans="1:15" s="46" customFormat="1" ht="18.75" customHeight="1">
      <c r="A84" s="43">
        <v>46</v>
      </c>
      <c r="B84" s="10" t="s">
        <v>1610</v>
      </c>
      <c r="C84" s="57" t="s">
        <v>1693</v>
      </c>
      <c r="D84" s="234" t="s">
        <v>1850</v>
      </c>
      <c r="E84" s="10" t="s">
        <v>956</v>
      </c>
      <c r="F84" s="11">
        <v>44</v>
      </c>
      <c r="G84" s="12">
        <v>4</v>
      </c>
      <c r="H84" s="11">
        <v>11</v>
      </c>
      <c r="I84" s="11">
        <v>5.5</v>
      </c>
      <c r="J84" s="10" t="s">
        <v>1611</v>
      </c>
      <c r="K84" s="12" t="s">
        <v>1611</v>
      </c>
      <c r="L84" s="10" t="s">
        <v>956</v>
      </c>
      <c r="M84" s="10" t="s">
        <v>970</v>
      </c>
      <c r="N84" s="10" t="s">
        <v>957</v>
      </c>
      <c r="O84" s="10"/>
    </row>
    <row r="85" spans="1:15" ht="6" customHeight="1" thickBot="1">
      <c r="A85" s="47"/>
      <c r="B85" s="47"/>
      <c r="C85" s="47"/>
      <c r="D85" s="47"/>
      <c r="E85" s="47"/>
      <c r="F85" s="49"/>
      <c r="G85" s="48"/>
      <c r="H85" s="49"/>
      <c r="I85" s="49"/>
      <c r="J85" s="47"/>
      <c r="K85" s="48"/>
      <c r="L85" s="47"/>
      <c r="M85" s="47"/>
      <c r="N85" s="47"/>
      <c r="O85" s="47"/>
    </row>
    <row r="86" ht="22.5" thickTop="1">
      <c r="L86" s="51"/>
    </row>
    <row r="87" ht="21.75">
      <c r="L87" s="51"/>
    </row>
    <row r="88" spans="1:15" ht="21.75">
      <c r="A88" s="64" t="s">
        <v>1954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6"/>
      <c r="M88" s="65"/>
      <c r="N88" s="65"/>
      <c r="O88" s="65"/>
    </row>
    <row r="89" spans="1:15" ht="21" customHeight="1" thickBot="1">
      <c r="A89" s="450" t="s">
        <v>2173</v>
      </c>
      <c r="B89" s="451"/>
      <c r="C89" s="451"/>
      <c r="D89" s="451"/>
      <c r="E89" s="451"/>
      <c r="F89" s="451"/>
      <c r="G89" s="451"/>
      <c r="H89" s="451"/>
      <c r="I89" s="451"/>
      <c r="J89" s="451"/>
      <c r="K89" s="451"/>
      <c r="L89" s="451"/>
      <c r="M89" s="451"/>
      <c r="N89" s="451"/>
      <c r="O89" s="451"/>
    </row>
    <row r="90" spans="1:15" ht="22.5" thickTop="1">
      <c r="A90" s="67"/>
      <c r="B90" s="68"/>
      <c r="C90" s="68"/>
      <c r="D90" s="68"/>
      <c r="E90" s="68"/>
      <c r="F90" s="68" t="s">
        <v>929</v>
      </c>
      <c r="G90" s="58" t="s">
        <v>930</v>
      </c>
      <c r="H90" s="58" t="s">
        <v>1650</v>
      </c>
      <c r="I90" s="58" t="s">
        <v>1651</v>
      </c>
      <c r="J90" s="69" t="s">
        <v>933</v>
      </c>
      <c r="K90" s="58" t="s">
        <v>934</v>
      </c>
      <c r="L90" s="70" t="s">
        <v>935</v>
      </c>
      <c r="M90" s="58" t="s">
        <v>965</v>
      </c>
      <c r="N90" s="58"/>
      <c r="O90" s="68"/>
    </row>
    <row r="91" spans="1:15" ht="21.75">
      <c r="A91" s="57" t="s">
        <v>937</v>
      </c>
      <c r="B91" s="71" t="s">
        <v>1652</v>
      </c>
      <c r="C91" s="57" t="s">
        <v>939</v>
      </c>
      <c r="D91" s="57" t="s">
        <v>940</v>
      </c>
      <c r="E91" s="57" t="s">
        <v>928</v>
      </c>
      <c r="F91" s="57" t="s">
        <v>942</v>
      </c>
      <c r="G91" s="57" t="s">
        <v>943</v>
      </c>
      <c r="H91" s="57" t="s">
        <v>944</v>
      </c>
      <c r="I91" s="57" t="s">
        <v>942</v>
      </c>
      <c r="J91" s="57" t="s">
        <v>946</v>
      </c>
      <c r="K91" s="57" t="s">
        <v>946</v>
      </c>
      <c r="L91" s="72" t="s">
        <v>1653</v>
      </c>
      <c r="M91" s="57" t="s">
        <v>948</v>
      </c>
      <c r="N91" s="57" t="s">
        <v>949</v>
      </c>
      <c r="O91" s="57" t="s">
        <v>950</v>
      </c>
    </row>
    <row r="92" spans="1:15" ht="22.5" thickBot="1">
      <c r="A92" s="235"/>
      <c r="B92" s="236"/>
      <c r="C92" s="236"/>
      <c r="D92" s="236"/>
      <c r="E92" s="236" t="s">
        <v>941</v>
      </c>
      <c r="F92" s="236"/>
      <c r="G92" s="236"/>
      <c r="H92" s="236" t="s">
        <v>942</v>
      </c>
      <c r="I92" s="236"/>
      <c r="J92" s="236"/>
      <c r="K92" s="236"/>
      <c r="L92" s="245"/>
      <c r="M92" s="236" t="s">
        <v>951</v>
      </c>
      <c r="N92" s="236"/>
      <c r="O92" s="236"/>
    </row>
    <row r="93" spans="1:15" ht="22.5" thickTop="1">
      <c r="A93" s="57">
        <v>1</v>
      </c>
      <c r="B93" s="57" t="s">
        <v>1612</v>
      </c>
      <c r="C93" s="57" t="s">
        <v>955</v>
      </c>
      <c r="D93" s="53" t="s">
        <v>1654</v>
      </c>
      <c r="E93" s="76" t="s">
        <v>956</v>
      </c>
      <c r="F93" s="76">
        <v>15</v>
      </c>
      <c r="G93" s="77" t="s">
        <v>956</v>
      </c>
      <c r="H93" s="76" t="s">
        <v>956</v>
      </c>
      <c r="I93" s="76">
        <v>5</v>
      </c>
      <c r="J93" s="57" t="s">
        <v>956</v>
      </c>
      <c r="K93" s="57" t="s">
        <v>956</v>
      </c>
      <c r="L93" s="72" t="s">
        <v>956</v>
      </c>
      <c r="M93" s="57" t="s">
        <v>951</v>
      </c>
      <c r="N93" s="57" t="s">
        <v>953</v>
      </c>
      <c r="O93" s="289" t="s">
        <v>2295</v>
      </c>
    </row>
    <row r="94" spans="1:15" ht="21.75">
      <c r="A94" s="291">
        <v>2</v>
      </c>
      <c r="B94" s="291" t="s">
        <v>1613</v>
      </c>
      <c r="C94" s="291" t="s">
        <v>1693</v>
      </c>
      <c r="D94" s="291" t="s">
        <v>1851</v>
      </c>
      <c r="E94" s="296" t="s">
        <v>956</v>
      </c>
      <c r="F94" s="296">
        <v>13</v>
      </c>
      <c r="G94" s="297">
        <v>1</v>
      </c>
      <c r="H94" s="296">
        <v>13</v>
      </c>
      <c r="I94" s="296">
        <v>5</v>
      </c>
      <c r="J94" s="291" t="s">
        <v>956</v>
      </c>
      <c r="K94" s="291" t="s">
        <v>956</v>
      </c>
      <c r="L94" s="298" t="s">
        <v>956</v>
      </c>
      <c r="M94" s="291" t="s">
        <v>957</v>
      </c>
      <c r="N94" s="291" t="s">
        <v>957</v>
      </c>
      <c r="O94" s="291"/>
    </row>
    <row r="95" spans="1:15" ht="21.75">
      <c r="A95" s="291">
        <v>3</v>
      </c>
      <c r="B95" s="291" t="s">
        <v>1614</v>
      </c>
      <c r="C95" s="291" t="s">
        <v>1693</v>
      </c>
      <c r="D95" s="291" t="s">
        <v>1852</v>
      </c>
      <c r="E95" s="296" t="s">
        <v>956</v>
      </c>
      <c r="F95" s="296">
        <v>11</v>
      </c>
      <c r="G95" s="297">
        <v>1</v>
      </c>
      <c r="H95" s="296">
        <v>11</v>
      </c>
      <c r="I95" s="296">
        <v>5</v>
      </c>
      <c r="J95" s="291" t="s">
        <v>956</v>
      </c>
      <c r="K95" s="291" t="s">
        <v>956</v>
      </c>
      <c r="L95" s="298" t="s">
        <v>956</v>
      </c>
      <c r="M95" s="291" t="s">
        <v>957</v>
      </c>
      <c r="N95" s="291" t="s">
        <v>957</v>
      </c>
      <c r="O95" s="291"/>
    </row>
    <row r="96" spans="1:15" ht="21.75">
      <c r="A96" s="291">
        <v>4</v>
      </c>
      <c r="B96" s="291" t="s">
        <v>1615</v>
      </c>
      <c r="C96" s="291" t="s">
        <v>1693</v>
      </c>
      <c r="D96" s="291" t="s">
        <v>1853</v>
      </c>
      <c r="E96" s="296" t="s">
        <v>956</v>
      </c>
      <c r="F96" s="296">
        <v>10</v>
      </c>
      <c r="G96" s="297">
        <v>1</v>
      </c>
      <c r="H96" s="296">
        <v>10</v>
      </c>
      <c r="I96" s="296">
        <v>5.5</v>
      </c>
      <c r="J96" s="291" t="s">
        <v>956</v>
      </c>
      <c r="K96" s="291" t="s">
        <v>956</v>
      </c>
      <c r="L96" s="298" t="s">
        <v>956</v>
      </c>
      <c r="M96" s="291" t="s">
        <v>957</v>
      </c>
      <c r="N96" s="291" t="s">
        <v>957</v>
      </c>
      <c r="O96" s="291"/>
    </row>
    <row r="97" spans="1:15" ht="21.75">
      <c r="A97" s="291">
        <v>5</v>
      </c>
      <c r="B97" s="291" t="s">
        <v>1616</v>
      </c>
      <c r="C97" s="291" t="s">
        <v>1693</v>
      </c>
      <c r="D97" s="291" t="s">
        <v>1696</v>
      </c>
      <c r="E97" s="296" t="s">
        <v>956</v>
      </c>
      <c r="F97" s="296">
        <v>13</v>
      </c>
      <c r="G97" s="297">
        <v>1</v>
      </c>
      <c r="H97" s="296">
        <v>13</v>
      </c>
      <c r="I97" s="296">
        <v>5.5</v>
      </c>
      <c r="J97" s="291" t="s">
        <v>956</v>
      </c>
      <c r="K97" s="291" t="s">
        <v>956</v>
      </c>
      <c r="L97" s="298" t="s">
        <v>956</v>
      </c>
      <c r="M97" s="291" t="s">
        <v>957</v>
      </c>
      <c r="N97" s="291" t="s">
        <v>957</v>
      </c>
      <c r="O97" s="291"/>
    </row>
    <row r="98" spans="1:15" ht="21.75">
      <c r="A98" s="291">
        <v>6</v>
      </c>
      <c r="B98" s="291" t="s">
        <v>1617</v>
      </c>
      <c r="C98" s="291" t="s">
        <v>1693</v>
      </c>
      <c r="D98" s="291" t="s">
        <v>1743</v>
      </c>
      <c r="E98" s="296" t="s">
        <v>956</v>
      </c>
      <c r="F98" s="296">
        <v>16</v>
      </c>
      <c r="G98" s="297">
        <v>1</v>
      </c>
      <c r="H98" s="296">
        <v>16</v>
      </c>
      <c r="I98" s="296">
        <v>5.5</v>
      </c>
      <c r="J98" s="291" t="s">
        <v>956</v>
      </c>
      <c r="K98" s="291" t="s">
        <v>956</v>
      </c>
      <c r="L98" s="298" t="s">
        <v>956</v>
      </c>
      <c r="M98" s="291" t="s">
        <v>957</v>
      </c>
      <c r="N98" s="291" t="s">
        <v>957</v>
      </c>
      <c r="O98" s="291"/>
    </row>
    <row r="99" spans="1:15" ht="21.75">
      <c r="A99" s="291">
        <v>7</v>
      </c>
      <c r="B99" s="291" t="s">
        <v>1618</v>
      </c>
      <c r="C99" s="291" t="s">
        <v>1693</v>
      </c>
      <c r="D99" s="291" t="s">
        <v>1854</v>
      </c>
      <c r="E99" s="296" t="s">
        <v>956</v>
      </c>
      <c r="F99" s="296">
        <v>10</v>
      </c>
      <c r="G99" s="297">
        <v>1</v>
      </c>
      <c r="H99" s="296">
        <v>10</v>
      </c>
      <c r="I99" s="296">
        <v>5.5</v>
      </c>
      <c r="J99" s="291" t="s">
        <v>956</v>
      </c>
      <c r="K99" s="291" t="s">
        <v>956</v>
      </c>
      <c r="L99" s="298" t="s">
        <v>956</v>
      </c>
      <c r="M99" s="291" t="s">
        <v>957</v>
      </c>
      <c r="N99" s="291" t="s">
        <v>957</v>
      </c>
      <c r="O99" s="291"/>
    </row>
    <row r="100" spans="1:15" ht="21.75">
      <c r="A100" s="291">
        <v>8</v>
      </c>
      <c r="B100" s="291" t="s">
        <v>1619</v>
      </c>
      <c r="C100" s="291" t="s">
        <v>1693</v>
      </c>
      <c r="D100" s="291" t="s">
        <v>1710</v>
      </c>
      <c r="E100" s="296" t="s">
        <v>956</v>
      </c>
      <c r="F100" s="296">
        <v>17</v>
      </c>
      <c r="G100" s="297">
        <v>1</v>
      </c>
      <c r="H100" s="296">
        <v>17</v>
      </c>
      <c r="I100" s="296">
        <v>5.5</v>
      </c>
      <c r="J100" s="291" t="s">
        <v>956</v>
      </c>
      <c r="K100" s="291" t="s">
        <v>956</v>
      </c>
      <c r="L100" s="298" t="s">
        <v>956</v>
      </c>
      <c r="M100" s="291" t="s">
        <v>957</v>
      </c>
      <c r="N100" s="291" t="s">
        <v>957</v>
      </c>
      <c r="O100" s="291"/>
    </row>
    <row r="101" spans="1:15" ht="21.75">
      <c r="A101" s="291">
        <v>9</v>
      </c>
      <c r="B101" s="291" t="s">
        <v>1620</v>
      </c>
      <c r="C101" s="291" t="s">
        <v>1693</v>
      </c>
      <c r="D101" s="291" t="s">
        <v>1710</v>
      </c>
      <c r="E101" s="296" t="s">
        <v>956</v>
      </c>
      <c r="F101" s="296">
        <v>17</v>
      </c>
      <c r="G101" s="297">
        <v>1</v>
      </c>
      <c r="H101" s="296">
        <v>17</v>
      </c>
      <c r="I101" s="296">
        <v>5.5</v>
      </c>
      <c r="J101" s="291" t="s">
        <v>956</v>
      </c>
      <c r="K101" s="291" t="s">
        <v>956</v>
      </c>
      <c r="L101" s="298" t="s">
        <v>956</v>
      </c>
      <c r="M101" s="291" t="s">
        <v>957</v>
      </c>
      <c r="N101" s="291" t="s">
        <v>957</v>
      </c>
      <c r="O101" s="291"/>
    </row>
    <row r="102" spans="1:15" ht="21.75">
      <c r="A102" s="291">
        <v>10</v>
      </c>
      <c r="B102" s="291" t="s">
        <v>1621</v>
      </c>
      <c r="C102" s="291" t="s">
        <v>1693</v>
      </c>
      <c r="D102" s="291" t="s">
        <v>1855</v>
      </c>
      <c r="E102" s="296" t="s">
        <v>956</v>
      </c>
      <c r="F102" s="296">
        <v>13</v>
      </c>
      <c r="G102" s="297">
        <v>1</v>
      </c>
      <c r="H102" s="296">
        <v>13</v>
      </c>
      <c r="I102" s="296">
        <v>5.5</v>
      </c>
      <c r="J102" s="291" t="s">
        <v>956</v>
      </c>
      <c r="K102" s="291" t="s">
        <v>956</v>
      </c>
      <c r="L102" s="298" t="s">
        <v>956</v>
      </c>
      <c r="M102" s="291" t="s">
        <v>957</v>
      </c>
      <c r="N102" s="291" t="s">
        <v>957</v>
      </c>
      <c r="O102" s="291"/>
    </row>
    <row r="103" spans="1:15" ht="21.75">
      <c r="A103" s="291">
        <v>11</v>
      </c>
      <c r="B103" s="291" t="s">
        <v>1622</v>
      </c>
      <c r="C103" s="291" t="s">
        <v>1693</v>
      </c>
      <c r="D103" s="291" t="s">
        <v>1710</v>
      </c>
      <c r="E103" s="296" t="s">
        <v>956</v>
      </c>
      <c r="F103" s="296">
        <v>17</v>
      </c>
      <c r="G103" s="297">
        <v>1</v>
      </c>
      <c r="H103" s="296">
        <v>17</v>
      </c>
      <c r="I103" s="296">
        <v>5.5</v>
      </c>
      <c r="J103" s="291" t="s">
        <v>956</v>
      </c>
      <c r="K103" s="291" t="s">
        <v>956</v>
      </c>
      <c r="L103" s="298" t="s">
        <v>956</v>
      </c>
      <c r="M103" s="291" t="s">
        <v>957</v>
      </c>
      <c r="N103" s="291" t="s">
        <v>957</v>
      </c>
      <c r="O103" s="291"/>
    </row>
    <row r="104" spans="1:15" ht="21.75">
      <c r="A104" s="291">
        <v>12</v>
      </c>
      <c r="B104" s="291" t="s">
        <v>1623</v>
      </c>
      <c r="C104" s="291" t="s">
        <v>1693</v>
      </c>
      <c r="D104" s="291" t="s">
        <v>1743</v>
      </c>
      <c r="E104" s="296" t="s">
        <v>956</v>
      </c>
      <c r="F104" s="296">
        <v>16</v>
      </c>
      <c r="G104" s="297">
        <v>1</v>
      </c>
      <c r="H104" s="296">
        <v>16</v>
      </c>
      <c r="I104" s="296">
        <v>5.5</v>
      </c>
      <c r="J104" s="291" t="s">
        <v>956</v>
      </c>
      <c r="K104" s="291" t="s">
        <v>956</v>
      </c>
      <c r="L104" s="298" t="s">
        <v>956</v>
      </c>
      <c r="M104" s="291" t="s">
        <v>957</v>
      </c>
      <c r="N104" s="291" t="s">
        <v>957</v>
      </c>
      <c r="O104" s="291"/>
    </row>
    <row r="105" spans="1:15" ht="21.75">
      <c r="A105" s="291">
        <v>13</v>
      </c>
      <c r="B105" s="291" t="s">
        <v>1624</v>
      </c>
      <c r="C105" s="291" t="s">
        <v>1693</v>
      </c>
      <c r="D105" s="291" t="s">
        <v>1854</v>
      </c>
      <c r="E105" s="296" t="s">
        <v>956</v>
      </c>
      <c r="F105" s="296">
        <v>10</v>
      </c>
      <c r="G105" s="297">
        <v>1</v>
      </c>
      <c r="H105" s="296">
        <v>10</v>
      </c>
      <c r="I105" s="296">
        <v>5.5</v>
      </c>
      <c r="J105" s="291" t="s">
        <v>956</v>
      </c>
      <c r="K105" s="291" t="s">
        <v>956</v>
      </c>
      <c r="L105" s="298" t="s">
        <v>956</v>
      </c>
      <c r="M105" s="291" t="s">
        <v>957</v>
      </c>
      <c r="N105" s="291" t="s">
        <v>957</v>
      </c>
      <c r="O105" s="291"/>
    </row>
    <row r="106" spans="1:15" ht="21.75">
      <c r="A106" s="291">
        <v>14</v>
      </c>
      <c r="B106" s="291" t="s">
        <v>1625</v>
      </c>
      <c r="C106" s="291" t="s">
        <v>1691</v>
      </c>
      <c r="D106" s="291" t="s">
        <v>1655</v>
      </c>
      <c r="E106" s="296" t="s">
        <v>956</v>
      </c>
      <c r="F106" s="296">
        <v>44</v>
      </c>
      <c r="G106" s="297">
        <v>4</v>
      </c>
      <c r="H106" s="296">
        <v>11</v>
      </c>
      <c r="I106" s="296">
        <v>5.5</v>
      </c>
      <c r="J106" s="291" t="s">
        <v>956</v>
      </c>
      <c r="K106" s="291" t="s">
        <v>956</v>
      </c>
      <c r="L106" s="298" t="s">
        <v>956</v>
      </c>
      <c r="M106" s="291" t="s">
        <v>957</v>
      </c>
      <c r="N106" s="291" t="s">
        <v>957</v>
      </c>
      <c r="O106" s="291"/>
    </row>
    <row r="107" spans="1:15" ht="21.75">
      <c r="A107" s="291">
        <v>15</v>
      </c>
      <c r="B107" s="291" t="s">
        <v>1626</v>
      </c>
      <c r="C107" s="291" t="s">
        <v>1693</v>
      </c>
      <c r="D107" s="291" t="s">
        <v>1856</v>
      </c>
      <c r="E107" s="296" t="s">
        <v>956</v>
      </c>
      <c r="F107" s="296">
        <v>15</v>
      </c>
      <c r="G107" s="297">
        <v>1</v>
      </c>
      <c r="H107" s="296">
        <v>15</v>
      </c>
      <c r="I107" s="296">
        <v>5.5</v>
      </c>
      <c r="J107" s="291" t="s">
        <v>956</v>
      </c>
      <c r="K107" s="291" t="s">
        <v>956</v>
      </c>
      <c r="L107" s="298" t="s">
        <v>956</v>
      </c>
      <c r="M107" s="291" t="s">
        <v>957</v>
      </c>
      <c r="N107" s="291" t="s">
        <v>957</v>
      </c>
      <c r="O107" s="291"/>
    </row>
    <row r="108" spans="1:15" ht="21.75">
      <c r="A108" s="291">
        <v>16</v>
      </c>
      <c r="B108" s="291" t="s">
        <v>1627</v>
      </c>
      <c r="C108" s="291" t="s">
        <v>1693</v>
      </c>
      <c r="D108" s="291" t="s">
        <v>1743</v>
      </c>
      <c r="E108" s="296" t="s">
        <v>956</v>
      </c>
      <c r="F108" s="296">
        <v>16</v>
      </c>
      <c r="G108" s="297">
        <v>1</v>
      </c>
      <c r="H108" s="296">
        <v>16</v>
      </c>
      <c r="I108" s="296">
        <v>5.5</v>
      </c>
      <c r="J108" s="291" t="s">
        <v>956</v>
      </c>
      <c r="K108" s="291" t="s">
        <v>956</v>
      </c>
      <c r="L108" s="298" t="s">
        <v>956</v>
      </c>
      <c r="M108" s="291" t="s">
        <v>957</v>
      </c>
      <c r="N108" s="291" t="s">
        <v>957</v>
      </c>
      <c r="O108" s="291"/>
    </row>
    <row r="109" spans="1:15" ht="21.75">
      <c r="A109" s="291">
        <v>17</v>
      </c>
      <c r="B109" s="291" t="s">
        <v>1628</v>
      </c>
      <c r="C109" s="291" t="s">
        <v>1693</v>
      </c>
      <c r="D109" s="291" t="s">
        <v>1743</v>
      </c>
      <c r="E109" s="296" t="s">
        <v>956</v>
      </c>
      <c r="F109" s="296">
        <v>16</v>
      </c>
      <c r="G109" s="297">
        <v>1</v>
      </c>
      <c r="H109" s="296">
        <v>16</v>
      </c>
      <c r="I109" s="296">
        <v>5.5</v>
      </c>
      <c r="J109" s="291" t="str">
        <f>+J108</f>
        <v>-</v>
      </c>
      <c r="K109" s="291" t="s">
        <v>956</v>
      </c>
      <c r="L109" s="298" t="s">
        <v>956</v>
      </c>
      <c r="M109" s="291" t="s">
        <v>957</v>
      </c>
      <c r="N109" s="291" t="s">
        <v>957</v>
      </c>
      <c r="O109" s="291"/>
    </row>
    <row r="110" spans="1:15" ht="21.75">
      <c r="A110" s="291">
        <v>18</v>
      </c>
      <c r="B110" s="291" t="s">
        <v>1628</v>
      </c>
      <c r="C110" s="291" t="s">
        <v>1693</v>
      </c>
      <c r="D110" s="291" t="s">
        <v>1743</v>
      </c>
      <c r="E110" s="296" t="s">
        <v>956</v>
      </c>
      <c r="F110" s="296">
        <v>16</v>
      </c>
      <c r="G110" s="297">
        <v>1</v>
      </c>
      <c r="H110" s="296">
        <v>16</v>
      </c>
      <c r="I110" s="296">
        <v>5.5</v>
      </c>
      <c r="J110" s="291" t="s">
        <v>956</v>
      </c>
      <c r="K110" s="291" t="s">
        <v>956</v>
      </c>
      <c r="L110" s="298" t="s">
        <v>956</v>
      </c>
      <c r="M110" s="291" t="s">
        <v>957</v>
      </c>
      <c r="N110" s="291" t="s">
        <v>957</v>
      </c>
      <c r="O110" s="291"/>
    </row>
    <row r="111" spans="1:15" ht="22.5" thickBot="1">
      <c r="A111" s="236">
        <v>19</v>
      </c>
      <c r="B111" s="236" t="s">
        <v>1629</v>
      </c>
      <c r="C111" s="236" t="s">
        <v>1693</v>
      </c>
      <c r="D111" s="236" t="s">
        <v>1710</v>
      </c>
      <c r="E111" s="243" t="s">
        <v>956</v>
      </c>
      <c r="F111" s="243">
        <v>17</v>
      </c>
      <c r="G111" s="244">
        <v>1</v>
      </c>
      <c r="H111" s="243">
        <v>17</v>
      </c>
      <c r="I111" s="243">
        <v>5.5</v>
      </c>
      <c r="J111" s="236" t="s">
        <v>956</v>
      </c>
      <c r="K111" s="236" t="s">
        <v>956</v>
      </c>
      <c r="L111" s="245" t="s">
        <v>956</v>
      </c>
      <c r="M111" s="236" t="s">
        <v>957</v>
      </c>
      <c r="N111" s="236" t="s">
        <v>957</v>
      </c>
      <c r="O111" s="236"/>
    </row>
    <row r="112" spans="1:15" ht="22.5" thickTop="1">
      <c r="A112" s="53"/>
      <c r="B112" s="53"/>
      <c r="C112" s="53"/>
      <c r="D112" s="53"/>
      <c r="E112" s="54"/>
      <c r="F112" s="54"/>
      <c r="G112" s="55"/>
      <c r="H112" s="54"/>
      <c r="I112" s="54"/>
      <c r="J112" s="53"/>
      <c r="K112" s="53"/>
      <c r="L112" s="56"/>
      <c r="M112" s="53"/>
      <c r="N112" s="53"/>
      <c r="O112" s="53"/>
    </row>
    <row r="113" spans="1:15" ht="21.75">
      <c r="A113" s="53"/>
      <c r="B113" s="53"/>
      <c r="C113" s="53"/>
      <c r="D113" s="53"/>
      <c r="E113" s="54"/>
      <c r="F113" s="54"/>
      <c r="G113" s="55"/>
      <c r="H113" s="54"/>
      <c r="I113" s="54"/>
      <c r="J113" s="53"/>
      <c r="K113" s="53"/>
      <c r="L113" s="56"/>
      <c r="M113" s="53"/>
      <c r="N113" s="53"/>
      <c r="O113" s="53"/>
    </row>
    <row r="114" spans="1:15" ht="21.75">
      <c r="A114" s="53"/>
      <c r="B114" s="53"/>
      <c r="C114" s="53"/>
      <c r="D114" s="53"/>
      <c r="E114" s="54"/>
      <c r="F114" s="54"/>
      <c r="G114" s="55"/>
      <c r="H114" s="54"/>
      <c r="I114" s="54"/>
      <c r="J114" s="53"/>
      <c r="K114" s="53"/>
      <c r="L114" s="56"/>
      <c r="M114" s="53"/>
      <c r="N114" s="53"/>
      <c r="O114" s="53"/>
    </row>
    <row r="115" spans="1:15" ht="21.75">
      <c r="A115" s="64" t="s">
        <v>1954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6"/>
      <c r="M115" s="65"/>
      <c r="N115" s="65"/>
      <c r="O115" s="65"/>
    </row>
    <row r="116" spans="1:15" ht="21" customHeight="1" thickBot="1">
      <c r="A116" s="450" t="s">
        <v>2173</v>
      </c>
      <c r="B116" s="451"/>
      <c r="C116" s="451"/>
      <c r="D116" s="451"/>
      <c r="E116" s="451"/>
      <c r="F116" s="451"/>
      <c r="G116" s="451"/>
      <c r="H116" s="451"/>
      <c r="I116" s="451"/>
      <c r="J116" s="451"/>
      <c r="K116" s="451"/>
      <c r="L116" s="451"/>
      <c r="M116" s="451"/>
      <c r="N116" s="451"/>
      <c r="O116" s="451"/>
    </row>
    <row r="117" spans="1:15" ht="22.5" thickTop="1">
      <c r="A117" s="67"/>
      <c r="B117" s="68"/>
      <c r="C117" s="68"/>
      <c r="D117" s="68"/>
      <c r="E117" s="68"/>
      <c r="F117" s="68" t="s">
        <v>929</v>
      </c>
      <c r="G117" s="58" t="s">
        <v>930</v>
      </c>
      <c r="H117" s="58" t="s">
        <v>1650</v>
      </c>
      <c r="I117" s="58" t="s">
        <v>1651</v>
      </c>
      <c r="J117" s="69" t="s">
        <v>933</v>
      </c>
      <c r="K117" s="58" t="s">
        <v>934</v>
      </c>
      <c r="L117" s="70" t="s">
        <v>935</v>
      </c>
      <c r="M117" s="58" t="s">
        <v>965</v>
      </c>
      <c r="N117" s="58"/>
      <c r="O117" s="68"/>
    </row>
    <row r="118" spans="1:15" ht="21.75">
      <c r="A118" s="57" t="s">
        <v>937</v>
      </c>
      <c r="B118" s="71" t="s">
        <v>1652</v>
      </c>
      <c r="C118" s="57" t="s">
        <v>939</v>
      </c>
      <c r="D118" s="57" t="s">
        <v>940</v>
      </c>
      <c r="E118" s="57" t="s">
        <v>928</v>
      </c>
      <c r="F118" s="57" t="s">
        <v>942</v>
      </c>
      <c r="G118" s="57" t="s">
        <v>943</v>
      </c>
      <c r="H118" s="57" t="s">
        <v>944</v>
      </c>
      <c r="I118" s="57" t="s">
        <v>942</v>
      </c>
      <c r="J118" s="57" t="s">
        <v>946</v>
      </c>
      <c r="K118" s="57" t="s">
        <v>946</v>
      </c>
      <c r="L118" s="72" t="s">
        <v>1653</v>
      </c>
      <c r="M118" s="57" t="s">
        <v>948</v>
      </c>
      <c r="N118" s="57" t="s">
        <v>949</v>
      </c>
      <c r="O118" s="57" t="s">
        <v>950</v>
      </c>
    </row>
    <row r="119" spans="1:15" ht="22.5" thickBot="1">
      <c r="A119" s="235"/>
      <c r="B119" s="236"/>
      <c r="C119" s="236"/>
      <c r="D119" s="236"/>
      <c r="E119" s="236" t="s">
        <v>941</v>
      </c>
      <c r="F119" s="236"/>
      <c r="G119" s="236"/>
      <c r="H119" s="236" t="s">
        <v>942</v>
      </c>
      <c r="I119" s="236"/>
      <c r="J119" s="236"/>
      <c r="K119" s="236"/>
      <c r="L119" s="245"/>
      <c r="M119" s="236" t="s">
        <v>951</v>
      </c>
      <c r="N119" s="236"/>
      <c r="O119" s="236"/>
    </row>
    <row r="120" spans="1:15" ht="22.5" thickTop="1">
      <c r="A120" s="57">
        <v>20</v>
      </c>
      <c r="B120" s="57" t="s">
        <v>1630</v>
      </c>
      <c r="C120" s="57" t="s">
        <v>1693</v>
      </c>
      <c r="D120" s="53" t="s">
        <v>1743</v>
      </c>
      <c r="E120" s="76" t="s">
        <v>956</v>
      </c>
      <c r="F120" s="76">
        <v>16</v>
      </c>
      <c r="G120" s="77">
        <v>1</v>
      </c>
      <c r="H120" s="76">
        <v>16</v>
      </c>
      <c r="I120" s="76">
        <v>5.5</v>
      </c>
      <c r="J120" s="57" t="s">
        <v>956</v>
      </c>
      <c r="K120" s="57" t="s">
        <v>956</v>
      </c>
      <c r="L120" s="72" t="s">
        <v>956</v>
      </c>
      <c r="M120" s="57" t="s">
        <v>951</v>
      </c>
      <c r="N120" s="57" t="s">
        <v>953</v>
      </c>
      <c r="O120" s="57"/>
    </row>
    <row r="121" spans="1:15" ht="21.75">
      <c r="A121" s="291">
        <v>21</v>
      </c>
      <c r="B121" s="291" t="s">
        <v>1631</v>
      </c>
      <c r="C121" s="291" t="s">
        <v>1693</v>
      </c>
      <c r="D121" s="291" t="s">
        <v>1743</v>
      </c>
      <c r="E121" s="296" t="s">
        <v>956</v>
      </c>
      <c r="F121" s="296">
        <v>16</v>
      </c>
      <c r="G121" s="297">
        <v>1</v>
      </c>
      <c r="H121" s="296">
        <v>16</v>
      </c>
      <c r="I121" s="296">
        <v>5.5</v>
      </c>
      <c r="J121" s="291" t="s">
        <v>956</v>
      </c>
      <c r="K121" s="291" t="s">
        <v>956</v>
      </c>
      <c r="L121" s="298" t="s">
        <v>956</v>
      </c>
      <c r="M121" s="291" t="s">
        <v>957</v>
      </c>
      <c r="N121" s="291" t="s">
        <v>957</v>
      </c>
      <c r="O121" s="291"/>
    </row>
    <row r="122" spans="1:15" ht="21.75">
      <c r="A122" s="291">
        <v>22</v>
      </c>
      <c r="B122" s="291" t="s">
        <v>1632</v>
      </c>
      <c r="C122" s="291" t="s">
        <v>1691</v>
      </c>
      <c r="D122" s="291" t="s">
        <v>1656</v>
      </c>
      <c r="E122" s="296" t="s">
        <v>956</v>
      </c>
      <c r="F122" s="296">
        <v>40</v>
      </c>
      <c r="G122" s="297">
        <v>4</v>
      </c>
      <c r="H122" s="296">
        <v>10</v>
      </c>
      <c r="I122" s="296">
        <v>5.5</v>
      </c>
      <c r="J122" s="291" t="s">
        <v>956</v>
      </c>
      <c r="K122" s="291" t="s">
        <v>956</v>
      </c>
      <c r="L122" s="298" t="s">
        <v>956</v>
      </c>
      <c r="M122" s="291" t="s">
        <v>957</v>
      </c>
      <c r="N122" s="291" t="s">
        <v>957</v>
      </c>
      <c r="O122" s="291"/>
    </row>
    <row r="123" spans="1:15" ht="21.75">
      <c r="A123" s="291">
        <v>23</v>
      </c>
      <c r="B123" s="291" t="s">
        <v>1633</v>
      </c>
      <c r="C123" s="291" t="s">
        <v>1693</v>
      </c>
      <c r="D123" s="291" t="s">
        <v>1856</v>
      </c>
      <c r="E123" s="296" t="s">
        <v>956</v>
      </c>
      <c r="F123" s="296">
        <v>15</v>
      </c>
      <c r="G123" s="297">
        <v>1</v>
      </c>
      <c r="H123" s="296">
        <v>15</v>
      </c>
      <c r="I123" s="296">
        <v>5.5</v>
      </c>
      <c r="J123" s="291" t="s">
        <v>956</v>
      </c>
      <c r="K123" s="291" t="s">
        <v>956</v>
      </c>
      <c r="L123" s="298" t="s">
        <v>956</v>
      </c>
      <c r="M123" s="291" t="s">
        <v>957</v>
      </c>
      <c r="N123" s="291" t="s">
        <v>957</v>
      </c>
      <c r="O123" s="291"/>
    </row>
    <row r="124" spans="1:15" ht="21.75">
      <c r="A124" s="291">
        <v>24</v>
      </c>
      <c r="B124" s="291" t="s">
        <v>1634</v>
      </c>
      <c r="C124" s="291" t="s">
        <v>1693</v>
      </c>
      <c r="D124" s="291" t="s">
        <v>1813</v>
      </c>
      <c r="E124" s="296" t="s">
        <v>956</v>
      </c>
      <c r="F124" s="296">
        <v>14</v>
      </c>
      <c r="G124" s="297">
        <v>1</v>
      </c>
      <c r="H124" s="296">
        <v>14</v>
      </c>
      <c r="I124" s="296">
        <v>5.5</v>
      </c>
      <c r="J124" s="291" t="s">
        <v>956</v>
      </c>
      <c r="K124" s="291" t="s">
        <v>956</v>
      </c>
      <c r="L124" s="298" t="s">
        <v>956</v>
      </c>
      <c r="M124" s="291" t="s">
        <v>957</v>
      </c>
      <c r="N124" s="291" t="s">
        <v>957</v>
      </c>
      <c r="O124" s="291"/>
    </row>
    <row r="125" spans="1:15" ht="21.75">
      <c r="A125" s="291">
        <v>25</v>
      </c>
      <c r="B125" s="291" t="s">
        <v>1635</v>
      </c>
      <c r="C125" s="291" t="s">
        <v>1693</v>
      </c>
      <c r="D125" s="291" t="s">
        <v>1813</v>
      </c>
      <c r="E125" s="296" t="s">
        <v>956</v>
      </c>
      <c r="F125" s="296">
        <v>14</v>
      </c>
      <c r="G125" s="297">
        <v>1</v>
      </c>
      <c r="H125" s="296">
        <v>14</v>
      </c>
      <c r="I125" s="296">
        <v>5.5</v>
      </c>
      <c r="J125" s="291" t="s">
        <v>956</v>
      </c>
      <c r="K125" s="291" t="s">
        <v>956</v>
      </c>
      <c r="L125" s="298" t="s">
        <v>956</v>
      </c>
      <c r="M125" s="291" t="s">
        <v>957</v>
      </c>
      <c r="N125" s="291" t="s">
        <v>957</v>
      </c>
      <c r="O125" s="291"/>
    </row>
    <row r="126" spans="1:15" ht="21.75">
      <c r="A126" s="291">
        <v>26</v>
      </c>
      <c r="B126" s="291" t="s">
        <v>1531</v>
      </c>
      <c r="C126" s="291" t="s">
        <v>1693</v>
      </c>
      <c r="D126" s="291" t="s">
        <v>1813</v>
      </c>
      <c r="E126" s="296" t="s">
        <v>956</v>
      </c>
      <c r="F126" s="296">
        <v>14</v>
      </c>
      <c r="G126" s="297">
        <v>1</v>
      </c>
      <c r="H126" s="296">
        <v>14</v>
      </c>
      <c r="I126" s="296">
        <v>5.5</v>
      </c>
      <c r="J126" s="291" t="s">
        <v>956</v>
      </c>
      <c r="K126" s="291" t="s">
        <v>956</v>
      </c>
      <c r="L126" s="298" t="s">
        <v>956</v>
      </c>
      <c r="M126" s="291" t="s">
        <v>957</v>
      </c>
      <c r="N126" s="291" t="s">
        <v>957</v>
      </c>
      <c r="O126" s="291"/>
    </row>
    <row r="127" spans="1:15" ht="21.75">
      <c r="A127" s="291">
        <v>27</v>
      </c>
      <c r="B127" s="291" t="s">
        <v>1636</v>
      </c>
      <c r="C127" s="291" t="s">
        <v>1693</v>
      </c>
      <c r="D127" s="291" t="s">
        <v>1857</v>
      </c>
      <c r="E127" s="296" t="s">
        <v>956</v>
      </c>
      <c r="F127" s="296">
        <v>14</v>
      </c>
      <c r="G127" s="297">
        <v>1</v>
      </c>
      <c r="H127" s="296">
        <v>14</v>
      </c>
      <c r="I127" s="296">
        <v>5.5</v>
      </c>
      <c r="J127" s="291" t="s">
        <v>956</v>
      </c>
      <c r="K127" s="291" t="s">
        <v>956</v>
      </c>
      <c r="L127" s="298" t="s">
        <v>956</v>
      </c>
      <c r="M127" s="291" t="s">
        <v>957</v>
      </c>
      <c r="N127" s="291" t="s">
        <v>957</v>
      </c>
      <c r="O127" s="291"/>
    </row>
    <row r="128" spans="1:15" ht="21.75">
      <c r="A128" s="291">
        <v>28</v>
      </c>
      <c r="B128" s="291" t="s">
        <v>1637</v>
      </c>
      <c r="C128" s="291" t="s">
        <v>1693</v>
      </c>
      <c r="D128" s="291" t="s">
        <v>1857</v>
      </c>
      <c r="E128" s="296" t="s">
        <v>956</v>
      </c>
      <c r="F128" s="296">
        <v>14</v>
      </c>
      <c r="G128" s="297">
        <v>1</v>
      </c>
      <c r="H128" s="296">
        <v>14</v>
      </c>
      <c r="I128" s="296">
        <v>5.5</v>
      </c>
      <c r="J128" s="291" t="s">
        <v>956</v>
      </c>
      <c r="K128" s="291" t="s">
        <v>956</v>
      </c>
      <c r="L128" s="298" t="s">
        <v>956</v>
      </c>
      <c r="M128" s="291" t="s">
        <v>957</v>
      </c>
      <c r="N128" s="291" t="s">
        <v>957</v>
      </c>
      <c r="O128" s="291"/>
    </row>
    <row r="129" spans="1:15" ht="21.75">
      <c r="A129" s="291">
        <v>29</v>
      </c>
      <c r="B129" s="291" t="s">
        <v>1532</v>
      </c>
      <c r="C129" s="291" t="s">
        <v>1693</v>
      </c>
      <c r="D129" s="291" t="s">
        <v>1696</v>
      </c>
      <c r="E129" s="296" t="s">
        <v>956</v>
      </c>
      <c r="F129" s="296">
        <v>13</v>
      </c>
      <c r="G129" s="297">
        <v>1</v>
      </c>
      <c r="H129" s="296">
        <v>13</v>
      </c>
      <c r="I129" s="296">
        <v>5.5</v>
      </c>
      <c r="J129" s="291" t="s">
        <v>956</v>
      </c>
      <c r="K129" s="291" t="s">
        <v>956</v>
      </c>
      <c r="L129" s="298" t="s">
        <v>956</v>
      </c>
      <c r="M129" s="291" t="s">
        <v>957</v>
      </c>
      <c r="N129" s="291" t="s">
        <v>957</v>
      </c>
      <c r="O129" s="291"/>
    </row>
    <row r="130" spans="1:15" ht="21.75">
      <c r="A130" s="291">
        <v>30</v>
      </c>
      <c r="B130" s="291" t="s">
        <v>1638</v>
      </c>
      <c r="C130" s="291" t="s">
        <v>1693</v>
      </c>
      <c r="D130" s="291" t="s">
        <v>1858</v>
      </c>
      <c r="E130" s="296" t="s">
        <v>956</v>
      </c>
      <c r="F130" s="296">
        <v>13</v>
      </c>
      <c r="G130" s="297">
        <v>1</v>
      </c>
      <c r="H130" s="296">
        <v>13</v>
      </c>
      <c r="I130" s="296">
        <v>5.5</v>
      </c>
      <c r="J130" s="291" t="s">
        <v>956</v>
      </c>
      <c r="K130" s="291" t="s">
        <v>956</v>
      </c>
      <c r="L130" s="298" t="s">
        <v>956</v>
      </c>
      <c r="M130" s="291" t="s">
        <v>957</v>
      </c>
      <c r="N130" s="291" t="s">
        <v>957</v>
      </c>
      <c r="O130" s="291"/>
    </row>
    <row r="131" spans="1:15" ht="21.75">
      <c r="A131" s="291">
        <v>31</v>
      </c>
      <c r="B131" s="291" t="s">
        <v>1639</v>
      </c>
      <c r="C131" s="291" t="s">
        <v>1693</v>
      </c>
      <c r="D131" s="291" t="s">
        <v>1696</v>
      </c>
      <c r="E131" s="296" t="s">
        <v>956</v>
      </c>
      <c r="F131" s="296">
        <v>13</v>
      </c>
      <c r="G131" s="297">
        <v>1</v>
      </c>
      <c r="H131" s="296">
        <v>13</v>
      </c>
      <c r="I131" s="296">
        <v>5.5</v>
      </c>
      <c r="J131" s="291" t="s">
        <v>956</v>
      </c>
      <c r="K131" s="291" t="s">
        <v>956</v>
      </c>
      <c r="L131" s="298" t="s">
        <v>956</v>
      </c>
      <c r="M131" s="291" t="s">
        <v>957</v>
      </c>
      <c r="N131" s="291" t="s">
        <v>957</v>
      </c>
      <c r="O131" s="291"/>
    </row>
    <row r="132" spans="1:15" ht="22.5" thickBot="1">
      <c r="A132" s="236">
        <v>32</v>
      </c>
      <c r="B132" s="236" t="s">
        <v>1640</v>
      </c>
      <c r="C132" s="236" t="s">
        <v>1693</v>
      </c>
      <c r="D132" s="236" t="s">
        <v>1756</v>
      </c>
      <c r="E132" s="243" t="s">
        <v>956</v>
      </c>
      <c r="F132" s="243">
        <v>12</v>
      </c>
      <c r="G132" s="244">
        <v>1</v>
      </c>
      <c r="H132" s="243">
        <v>12</v>
      </c>
      <c r="I132" s="243">
        <v>5.5</v>
      </c>
      <c r="J132" s="236" t="s">
        <v>956</v>
      </c>
      <c r="K132" s="236" t="s">
        <v>956</v>
      </c>
      <c r="L132" s="245" t="s">
        <v>956</v>
      </c>
      <c r="M132" s="236" t="s">
        <v>957</v>
      </c>
      <c r="N132" s="236" t="s">
        <v>957</v>
      </c>
      <c r="O132" s="236"/>
    </row>
    <row r="133" ht="22.5" thickTop="1">
      <c r="L133" s="51"/>
    </row>
    <row r="134" ht="21.75">
      <c r="L134" s="51"/>
    </row>
    <row r="135" ht="21.75">
      <c r="L135" s="51"/>
    </row>
    <row r="136" ht="21.75">
      <c r="L136" s="51"/>
    </row>
    <row r="137" ht="21.75">
      <c r="L137" s="51"/>
    </row>
    <row r="138" ht="21.75">
      <c r="L138" s="51"/>
    </row>
    <row r="139" spans="1:15" ht="21.75">
      <c r="A139" s="64" t="s">
        <v>2</v>
      </c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6"/>
      <c r="M139" s="65"/>
      <c r="N139" s="65"/>
      <c r="O139" s="65"/>
    </row>
    <row r="140" spans="1:15" ht="21" customHeight="1" thickBot="1">
      <c r="A140" s="450" t="s">
        <v>2173</v>
      </c>
      <c r="B140" s="451"/>
      <c r="C140" s="451"/>
      <c r="D140" s="451"/>
      <c r="E140" s="451"/>
      <c r="F140" s="451"/>
      <c r="G140" s="451"/>
      <c r="H140" s="451"/>
      <c r="I140" s="451"/>
      <c r="J140" s="451"/>
      <c r="K140" s="451"/>
      <c r="L140" s="451"/>
      <c r="M140" s="451"/>
      <c r="N140" s="451"/>
      <c r="O140" s="451"/>
    </row>
    <row r="141" spans="1:15" ht="22.5" thickTop="1">
      <c r="A141" s="67"/>
      <c r="B141" s="68"/>
      <c r="C141" s="68"/>
      <c r="D141" s="68"/>
      <c r="E141" s="68"/>
      <c r="F141" s="68" t="s">
        <v>929</v>
      </c>
      <c r="G141" s="58" t="s">
        <v>930</v>
      </c>
      <c r="H141" s="58" t="s">
        <v>1650</v>
      </c>
      <c r="I141" s="58" t="s">
        <v>1651</v>
      </c>
      <c r="J141" s="69" t="s">
        <v>933</v>
      </c>
      <c r="K141" s="58" t="s">
        <v>934</v>
      </c>
      <c r="L141" s="70" t="s">
        <v>935</v>
      </c>
      <c r="M141" s="58" t="s">
        <v>965</v>
      </c>
      <c r="N141" s="58"/>
      <c r="O141" s="68"/>
    </row>
    <row r="142" spans="1:15" ht="21.75">
      <c r="A142" s="57" t="s">
        <v>937</v>
      </c>
      <c r="B142" s="71" t="s">
        <v>1652</v>
      </c>
      <c r="C142" s="57" t="s">
        <v>939</v>
      </c>
      <c r="D142" s="57" t="s">
        <v>940</v>
      </c>
      <c r="E142" s="57" t="s">
        <v>928</v>
      </c>
      <c r="F142" s="57" t="s">
        <v>942</v>
      </c>
      <c r="G142" s="57" t="s">
        <v>943</v>
      </c>
      <c r="H142" s="57" t="s">
        <v>944</v>
      </c>
      <c r="I142" s="57" t="s">
        <v>942</v>
      </c>
      <c r="J142" s="57" t="s">
        <v>946</v>
      </c>
      <c r="K142" s="57" t="s">
        <v>946</v>
      </c>
      <c r="L142" s="72" t="s">
        <v>1653</v>
      </c>
      <c r="M142" s="57" t="s">
        <v>948</v>
      </c>
      <c r="N142" s="57" t="s">
        <v>949</v>
      </c>
      <c r="O142" s="57" t="s">
        <v>950</v>
      </c>
    </row>
    <row r="143" spans="1:15" ht="22.5" thickBot="1">
      <c r="A143" s="235"/>
      <c r="B143" s="236"/>
      <c r="C143" s="236"/>
      <c r="D143" s="236"/>
      <c r="E143" s="236" t="s">
        <v>941</v>
      </c>
      <c r="F143" s="236"/>
      <c r="G143" s="236"/>
      <c r="H143" s="236" t="s">
        <v>942</v>
      </c>
      <c r="I143" s="236"/>
      <c r="J143" s="236"/>
      <c r="K143" s="236"/>
      <c r="L143" s="245"/>
      <c r="M143" s="236" t="s">
        <v>951</v>
      </c>
      <c r="N143" s="236"/>
      <c r="O143" s="236"/>
    </row>
    <row r="144" spans="1:15" ht="22.5" thickTop="1">
      <c r="A144" s="57">
        <v>1</v>
      </c>
      <c r="B144" s="57" t="s">
        <v>3</v>
      </c>
      <c r="C144" s="57" t="s">
        <v>1693</v>
      </c>
      <c r="D144" s="53" t="s">
        <v>1856</v>
      </c>
      <c r="E144" s="76" t="s">
        <v>956</v>
      </c>
      <c r="F144" s="76">
        <v>15</v>
      </c>
      <c r="G144" s="77">
        <v>1</v>
      </c>
      <c r="H144" s="76">
        <v>15</v>
      </c>
      <c r="I144" s="76">
        <v>5</v>
      </c>
      <c r="J144" s="57" t="s">
        <v>956</v>
      </c>
      <c r="K144" s="57" t="s">
        <v>956</v>
      </c>
      <c r="L144" s="72" t="s">
        <v>4</v>
      </c>
      <c r="M144" s="57" t="s">
        <v>951</v>
      </c>
      <c r="N144" s="57" t="s">
        <v>953</v>
      </c>
      <c r="O144" s="57"/>
    </row>
    <row r="145" spans="1:15" ht="21.75">
      <c r="A145" s="291">
        <v>2</v>
      </c>
      <c r="B145" s="291" t="s">
        <v>5</v>
      </c>
      <c r="C145" s="291" t="s">
        <v>1693</v>
      </c>
      <c r="D145" s="291" t="s">
        <v>1757</v>
      </c>
      <c r="E145" s="296" t="s">
        <v>956</v>
      </c>
      <c r="F145" s="296">
        <v>13</v>
      </c>
      <c r="G145" s="297">
        <v>1</v>
      </c>
      <c r="H145" s="296">
        <v>13</v>
      </c>
      <c r="I145" s="296">
        <v>5</v>
      </c>
      <c r="J145" s="291" t="s">
        <v>956</v>
      </c>
      <c r="K145" s="291" t="s">
        <v>956</v>
      </c>
      <c r="L145" s="298" t="s">
        <v>6</v>
      </c>
      <c r="M145" s="291" t="s">
        <v>957</v>
      </c>
      <c r="N145" s="291" t="s">
        <v>957</v>
      </c>
      <c r="O145" s="291"/>
    </row>
    <row r="146" spans="1:15" ht="21.75">
      <c r="A146" s="291">
        <v>3</v>
      </c>
      <c r="B146" s="291" t="s">
        <v>7</v>
      </c>
      <c r="C146" s="291" t="s">
        <v>1693</v>
      </c>
      <c r="D146" s="291" t="s">
        <v>1710</v>
      </c>
      <c r="E146" s="296" t="s">
        <v>956</v>
      </c>
      <c r="F146" s="296">
        <v>17</v>
      </c>
      <c r="G146" s="297">
        <v>1</v>
      </c>
      <c r="H146" s="296">
        <v>17</v>
      </c>
      <c r="I146" s="296">
        <v>5</v>
      </c>
      <c r="J146" s="291" t="s">
        <v>956</v>
      </c>
      <c r="K146" s="291" t="s">
        <v>956</v>
      </c>
      <c r="L146" s="298" t="s">
        <v>8</v>
      </c>
      <c r="M146" s="291" t="s">
        <v>957</v>
      </c>
      <c r="N146" s="291" t="s">
        <v>957</v>
      </c>
      <c r="O146" s="291"/>
    </row>
    <row r="147" spans="1:15" ht="21.75">
      <c r="A147" s="291">
        <v>4</v>
      </c>
      <c r="B147" s="291" t="s">
        <v>9</v>
      </c>
      <c r="C147" s="291" t="s">
        <v>1693</v>
      </c>
      <c r="D147" s="291" t="s">
        <v>1696</v>
      </c>
      <c r="E147" s="296" t="s">
        <v>956</v>
      </c>
      <c r="F147" s="296">
        <v>13</v>
      </c>
      <c r="G147" s="297">
        <v>1</v>
      </c>
      <c r="H147" s="296">
        <v>13</v>
      </c>
      <c r="I147" s="296">
        <v>5</v>
      </c>
      <c r="J147" s="291" t="s">
        <v>956</v>
      </c>
      <c r="K147" s="291" t="s">
        <v>956</v>
      </c>
      <c r="L147" s="298" t="s">
        <v>6</v>
      </c>
      <c r="M147" s="291" t="s">
        <v>957</v>
      </c>
      <c r="N147" s="291" t="s">
        <v>957</v>
      </c>
      <c r="O147" s="291"/>
    </row>
    <row r="148" spans="1:15" ht="21.75">
      <c r="A148" s="291">
        <v>5</v>
      </c>
      <c r="B148" s="291" t="s">
        <v>10</v>
      </c>
      <c r="C148" s="291" t="s">
        <v>1693</v>
      </c>
      <c r="D148" s="291" t="s">
        <v>1696</v>
      </c>
      <c r="E148" s="296" t="s">
        <v>956</v>
      </c>
      <c r="F148" s="296">
        <v>13</v>
      </c>
      <c r="G148" s="297">
        <v>1</v>
      </c>
      <c r="H148" s="296">
        <v>13</v>
      </c>
      <c r="I148" s="296">
        <v>5</v>
      </c>
      <c r="J148" s="291" t="s">
        <v>956</v>
      </c>
      <c r="K148" s="291" t="s">
        <v>956</v>
      </c>
      <c r="L148" s="298" t="s">
        <v>6</v>
      </c>
      <c r="M148" s="291" t="s">
        <v>957</v>
      </c>
      <c r="N148" s="291" t="s">
        <v>957</v>
      </c>
      <c r="O148" s="291"/>
    </row>
    <row r="149" spans="1:15" ht="21.75">
      <c r="A149" s="291">
        <v>6</v>
      </c>
      <c r="B149" s="291" t="s">
        <v>11</v>
      </c>
      <c r="C149" s="291" t="s">
        <v>1693</v>
      </c>
      <c r="D149" s="291" t="s">
        <v>1813</v>
      </c>
      <c r="E149" s="296" t="s">
        <v>956</v>
      </c>
      <c r="F149" s="296">
        <v>14</v>
      </c>
      <c r="G149" s="297">
        <v>1</v>
      </c>
      <c r="H149" s="296">
        <v>14</v>
      </c>
      <c r="I149" s="296">
        <v>5</v>
      </c>
      <c r="J149" s="291" t="s">
        <v>956</v>
      </c>
      <c r="K149" s="291" t="s">
        <v>956</v>
      </c>
      <c r="L149" s="298" t="s">
        <v>12</v>
      </c>
      <c r="M149" s="291" t="s">
        <v>957</v>
      </c>
      <c r="N149" s="291" t="s">
        <v>957</v>
      </c>
      <c r="O149" s="291"/>
    </row>
    <row r="150" spans="1:15" ht="21.75">
      <c r="A150" s="291">
        <v>7</v>
      </c>
      <c r="B150" s="291" t="s">
        <v>13</v>
      </c>
      <c r="C150" s="291" t="s">
        <v>1693</v>
      </c>
      <c r="D150" s="291" t="s">
        <v>1696</v>
      </c>
      <c r="E150" s="296" t="s">
        <v>956</v>
      </c>
      <c r="F150" s="296">
        <v>13</v>
      </c>
      <c r="G150" s="297">
        <v>1</v>
      </c>
      <c r="H150" s="296">
        <v>13</v>
      </c>
      <c r="I150" s="296">
        <v>5</v>
      </c>
      <c r="J150" s="291" t="s">
        <v>956</v>
      </c>
      <c r="K150" s="291" t="s">
        <v>956</v>
      </c>
      <c r="L150" s="298" t="s">
        <v>6</v>
      </c>
      <c r="M150" s="291" t="s">
        <v>957</v>
      </c>
      <c r="N150" s="291" t="s">
        <v>957</v>
      </c>
      <c r="O150" s="291"/>
    </row>
    <row r="151" spans="1:15" ht="21.75">
      <c r="A151" s="291">
        <v>8</v>
      </c>
      <c r="B151" s="291" t="s">
        <v>14</v>
      </c>
      <c r="C151" s="291" t="s">
        <v>1693</v>
      </c>
      <c r="D151" s="291" t="s">
        <v>1696</v>
      </c>
      <c r="E151" s="296" t="s">
        <v>956</v>
      </c>
      <c r="F151" s="296">
        <v>13</v>
      </c>
      <c r="G151" s="297">
        <v>1</v>
      </c>
      <c r="H151" s="296">
        <v>13</v>
      </c>
      <c r="I151" s="296">
        <v>5</v>
      </c>
      <c r="J151" s="291" t="s">
        <v>956</v>
      </c>
      <c r="K151" s="291" t="s">
        <v>956</v>
      </c>
      <c r="L151" s="298" t="s">
        <v>6</v>
      </c>
      <c r="M151" s="291" t="s">
        <v>957</v>
      </c>
      <c r="N151" s="291" t="s">
        <v>957</v>
      </c>
      <c r="O151" s="291"/>
    </row>
    <row r="152" spans="1:15" ht="21.75">
      <c r="A152" s="291">
        <v>9</v>
      </c>
      <c r="B152" s="291" t="s">
        <v>15</v>
      </c>
      <c r="C152" s="291" t="s">
        <v>1693</v>
      </c>
      <c r="D152" s="291" t="s">
        <v>1696</v>
      </c>
      <c r="E152" s="296" t="s">
        <v>956</v>
      </c>
      <c r="F152" s="296">
        <v>13</v>
      </c>
      <c r="G152" s="297">
        <v>1</v>
      </c>
      <c r="H152" s="296">
        <v>13</v>
      </c>
      <c r="I152" s="296">
        <v>5</v>
      </c>
      <c r="J152" s="291" t="s">
        <v>956</v>
      </c>
      <c r="K152" s="291" t="s">
        <v>956</v>
      </c>
      <c r="L152" s="298" t="s">
        <v>6</v>
      </c>
      <c r="M152" s="291" t="s">
        <v>957</v>
      </c>
      <c r="N152" s="291" t="s">
        <v>957</v>
      </c>
      <c r="O152" s="291"/>
    </row>
    <row r="153" spans="1:15" ht="21.75">
      <c r="A153" s="291">
        <v>10</v>
      </c>
      <c r="B153" s="291" t="s">
        <v>16</v>
      </c>
      <c r="C153" s="291" t="s">
        <v>1693</v>
      </c>
      <c r="D153" s="291" t="s">
        <v>1696</v>
      </c>
      <c r="E153" s="296" t="s">
        <v>956</v>
      </c>
      <c r="F153" s="296">
        <v>13</v>
      </c>
      <c r="G153" s="297">
        <v>1</v>
      </c>
      <c r="H153" s="296">
        <v>13</v>
      </c>
      <c r="I153" s="296">
        <v>5</v>
      </c>
      <c r="J153" s="291" t="s">
        <v>956</v>
      </c>
      <c r="K153" s="291" t="s">
        <v>956</v>
      </c>
      <c r="L153" s="298" t="s">
        <v>6</v>
      </c>
      <c r="M153" s="291" t="s">
        <v>957</v>
      </c>
      <c r="N153" s="291" t="s">
        <v>957</v>
      </c>
      <c r="O153" s="291"/>
    </row>
    <row r="154" spans="1:15" ht="21.75">
      <c r="A154" s="291">
        <v>11</v>
      </c>
      <c r="B154" s="291" t="s">
        <v>17</v>
      </c>
      <c r="C154" s="291" t="s">
        <v>1693</v>
      </c>
      <c r="D154" s="291" t="s">
        <v>1696</v>
      </c>
      <c r="E154" s="296" t="s">
        <v>956</v>
      </c>
      <c r="F154" s="296">
        <v>13</v>
      </c>
      <c r="G154" s="297">
        <v>1</v>
      </c>
      <c r="H154" s="296">
        <v>13</v>
      </c>
      <c r="I154" s="296">
        <v>5</v>
      </c>
      <c r="J154" s="291" t="s">
        <v>956</v>
      </c>
      <c r="K154" s="291" t="s">
        <v>956</v>
      </c>
      <c r="L154" s="298" t="s">
        <v>6</v>
      </c>
      <c r="M154" s="291" t="s">
        <v>957</v>
      </c>
      <c r="N154" s="291" t="s">
        <v>957</v>
      </c>
      <c r="O154" s="291"/>
    </row>
    <row r="155" spans="1:15" ht="21.75">
      <c r="A155" s="291">
        <v>12</v>
      </c>
      <c r="B155" s="291" t="s">
        <v>18</v>
      </c>
      <c r="C155" s="291" t="s">
        <v>1693</v>
      </c>
      <c r="D155" s="291" t="s">
        <v>1696</v>
      </c>
      <c r="E155" s="296" t="s">
        <v>956</v>
      </c>
      <c r="F155" s="296">
        <v>13</v>
      </c>
      <c r="G155" s="297">
        <v>1</v>
      </c>
      <c r="H155" s="296">
        <v>13</v>
      </c>
      <c r="I155" s="296">
        <v>5</v>
      </c>
      <c r="J155" s="291" t="s">
        <v>956</v>
      </c>
      <c r="K155" s="291" t="s">
        <v>956</v>
      </c>
      <c r="L155" s="298" t="s">
        <v>6</v>
      </c>
      <c r="M155" s="291" t="s">
        <v>957</v>
      </c>
      <c r="N155" s="291" t="s">
        <v>957</v>
      </c>
      <c r="O155" s="291"/>
    </row>
    <row r="156" spans="1:15" ht="21.75">
      <c r="A156" s="291">
        <v>13</v>
      </c>
      <c r="B156" s="291" t="s">
        <v>19</v>
      </c>
      <c r="C156" s="291" t="s">
        <v>1693</v>
      </c>
      <c r="D156" s="291" t="s">
        <v>1696</v>
      </c>
      <c r="E156" s="296" t="s">
        <v>956</v>
      </c>
      <c r="F156" s="296">
        <v>13</v>
      </c>
      <c r="G156" s="297">
        <v>1</v>
      </c>
      <c r="H156" s="296">
        <v>13</v>
      </c>
      <c r="I156" s="296">
        <v>5</v>
      </c>
      <c r="J156" s="291" t="s">
        <v>956</v>
      </c>
      <c r="K156" s="291" t="s">
        <v>956</v>
      </c>
      <c r="L156" s="298" t="s">
        <v>6</v>
      </c>
      <c r="M156" s="291" t="s">
        <v>957</v>
      </c>
      <c r="N156" s="291" t="s">
        <v>957</v>
      </c>
      <c r="O156" s="291"/>
    </row>
    <row r="157" spans="1:15" ht="21.75">
      <c r="A157" s="291">
        <v>14</v>
      </c>
      <c r="B157" s="291" t="s">
        <v>20</v>
      </c>
      <c r="C157" s="291" t="s">
        <v>1693</v>
      </c>
      <c r="D157" s="291" t="s">
        <v>1696</v>
      </c>
      <c r="E157" s="296" t="s">
        <v>956</v>
      </c>
      <c r="F157" s="296">
        <v>13</v>
      </c>
      <c r="G157" s="297">
        <v>1</v>
      </c>
      <c r="H157" s="296">
        <v>13</v>
      </c>
      <c r="I157" s="296">
        <v>5</v>
      </c>
      <c r="J157" s="291" t="s">
        <v>956</v>
      </c>
      <c r="K157" s="291" t="s">
        <v>956</v>
      </c>
      <c r="L157" s="298" t="s">
        <v>6</v>
      </c>
      <c r="M157" s="291" t="s">
        <v>957</v>
      </c>
      <c r="N157" s="291" t="s">
        <v>957</v>
      </c>
      <c r="O157" s="291"/>
    </row>
    <row r="158" spans="1:15" ht="21.75">
      <c r="A158" s="291">
        <v>15</v>
      </c>
      <c r="B158" s="291" t="s">
        <v>21</v>
      </c>
      <c r="C158" s="291" t="s">
        <v>1693</v>
      </c>
      <c r="D158" s="291" t="s">
        <v>1696</v>
      </c>
      <c r="E158" s="296" t="s">
        <v>956</v>
      </c>
      <c r="F158" s="296">
        <v>13</v>
      </c>
      <c r="G158" s="297">
        <v>1</v>
      </c>
      <c r="H158" s="296">
        <v>13</v>
      </c>
      <c r="I158" s="296">
        <v>5</v>
      </c>
      <c r="J158" s="291" t="s">
        <v>956</v>
      </c>
      <c r="K158" s="291" t="s">
        <v>956</v>
      </c>
      <c r="L158" s="298" t="s">
        <v>6</v>
      </c>
      <c r="M158" s="291" t="s">
        <v>957</v>
      </c>
      <c r="N158" s="291" t="s">
        <v>957</v>
      </c>
      <c r="O158" s="291"/>
    </row>
    <row r="159" spans="1:15" ht="21.75">
      <c r="A159" s="291">
        <v>16</v>
      </c>
      <c r="B159" s="291" t="s">
        <v>22</v>
      </c>
      <c r="C159" s="291" t="s">
        <v>1693</v>
      </c>
      <c r="D159" s="291" t="s">
        <v>1696</v>
      </c>
      <c r="E159" s="296" t="s">
        <v>956</v>
      </c>
      <c r="F159" s="296">
        <v>13</v>
      </c>
      <c r="G159" s="297">
        <v>1</v>
      </c>
      <c r="H159" s="296">
        <v>13</v>
      </c>
      <c r="I159" s="296">
        <v>5</v>
      </c>
      <c r="J159" s="291" t="s">
        <v>956</v>
      </c>
      <c r="K159" s="291" t="s">
        <v>956</v>
      </c>
      <c r="L159" s="298" t="s">
        <v>6</v>
      </c>
      <c r="M159" s="291" t="s">
        <v>957</v>
      </c>
      <c r="N159" s="291" t="s">
        <v>957</v>
      </c>
      <c r="O159" s="291"/>
    </row>
    <row r="160" spans="1:15" ht="21.75">
      <c r="A160" s="291">
        <v>17</v>
      </c>
      <c r="B160" s="291" t="s">
        <v>23</v>
      </c>
      <c r="C160" s="291" t="s">
        <v>1693</v>
      </c>
      <c r="D160" s="291" t="s">
        <v>1696</v>
      </c>
      <c r="E160" s="296" t="s">
        <v>956</v>
      </c>
      <c r="F160" s="296">
        <v>13</v>
      </c>
      <c r="G160" s="297">
        <v>1</v>
      </c>
      <c r="H160" s="296">
        <v>13</v>
      </c>
      <c r="I160" s="296">
        <v>5</v>
      </c>
      <c r="J160" s="291" t="str">
        <f>+J159</f>
        <v>-</v>
      </c>
      <c r="K160" s="291" t="s">
        <v>956</v>
      </c>
      <c r="L160" s="298" t="s">
        <v>6</v>
      </c>
      <c r="M160" s="291" t="s">
        <v>957</v>
      </c>
      <c r="N160" s="291" t="s">
        <v>957</v>
      </c>
      <c r="O160" s="291"/>
    </row>
    <row r="161" spans="1:15" ht="21.75">
      <c r="A161" s="291">
        <v>18</v>
      </c>
      <c r="B161" s="291" t="s">
        <v>24</v>
      </c>
      <c r="C161" s="291" t="s">
        <v>1693</v>
      </c>
      <c r="D161" s="291" t="s">
        <v>1696</v>
      </c>
      <c r="E161" s="296" t="s">
        <v>956</v>
      </c>
      <c r="F161" s="296">
        <v>13</v>
      </c>
      <c r="G161" s="297">
        <v>1</v>
      </c>
      <c r="H161" s="296">
        <v>13</v>
      </c>
      <c r="I161" s="296">
        <v>5</v>
      </c>
      <c r="J161" s="291" t="s">
        <v>956</v>
      </c>
      <c r="K161" s="291" t="s">
        <v>956</v>
      </c>
      <c r="L161" s="298" t="s">
        <v>6</v>
      </c>
      <c r="M161" s="291" t="s">
        <v>957</v>
      </c>
      <c r="N161" s="291" t="s">
        <v>957</v>
      </c>
      <c r="O161" s="291"/>
    </row>
    <row r="162" spans="1:15" ht="22.5" thickBot="1">
      <c r="A162" s="236">
        <v>19</v>
      </c>
      <c r="B162" s="236" t="s">
        <v>25</v>
      </c>
      <c r="C162" s="236" t="s">
        <v>1693</v>
      </c>
      <c r="D162" s="236" t="s">
        <v>1813</v>
      </c>
      <c r="E162" s="243" t="s">
        <v>956</v>
      </c>
      <c r="F162" s="243">
        <v>14</v>
      </c>
      <c r="G162" s="244">
        <v>1</v>
      </c>
      <c r="H162" s="243">
        <v>14</v>
      </c>
      <c r="I162" s="243">
        <v>5</v>
      </c>
      <c r="J162" s="236" t="s">
        <v>956</v>
      </c>
      <c r="K162" s="236" t="s">
        <v>956</v>
      </c>
      <c r="L162" s="245" t="s">
        <v>6</v>
      </c>
      <c r="M162" s="236" t="s">
        <v>957</v>
      </c>
      <c r="N162" s="236" t="s">
        <v>957</v>
      </c>
      <c r="O162" s="236"/>
    </row>
    <row r="163" spans="1:15" ht="22.5" thickTop="1">
      <c r="A163" s="53"/>
      <c r="B163" s="53"/>
      <c r="C163" s="53"/>
      <c r="D163" s="53"/>
      <c r="E163" s="54"/>
      <c r="F163" s="54"/>
      <c r="G163" s="55"/>
      <c r="H163" s="54"/>
      <c r="I163" s="54"/>
      <c r="J163" s="53"/>
      <c r="K163" s="53"/>
      <c r="L163" s="56"/>
      <c r="M163" s="53"/>
      <c r="N163" s="53"/>
      <c r="O163" s="53"/>
    </row>
    <row r="164" spans="1:15" ht="21.75">
      <c r="A164" s="53"/>
      <c r="B164" s="53"/>
      <c r="C164" s="53"/>
      <c r="D164" s="53"/>
      <c r="E164" s="54"/>
      <c r="F164" s="54"/>
      <c r="G164" s="55"/>
      <c r="H164" s="54"/>
      <c r="I164" s="54"/>
      <c r="J164" s="53"/>
      <c r="K164" s="53"/>
      <c r="L164" s="56"/>
      <c r="M164" s="53"/>
      <c r="N164" s="53"/>
      <c r="O164" s="53"/>
    </row>
    <row r="165" spans="1:15" ht="21.75">
      <c r="A165" s="53"/>
      <c r="B165" s="53"/>
      <c r="C165" s="53"/>
      <c r="D165" s="53"/>
      <c r="E165" s="54"/>
      <c r="F165" s="54"/>
      <c r="G165" s="55"/>
      <c r="H165" s="54"/>
      <c r="I165" s="54"/>
      <c r="J165" s="53"/>
      <c r="K165" s="53"/>
      <c r="L165" s="56"/>
      <c r="M165" s="53"/>
      <c r="N165" s="53"/>
      <c r="O165" s="53"/>
    </row>
    <row r="166" spans="1:15" ht="21.75">
      <c r="A166" s="64" t="s">
        <v>2</v>
      </c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6"/>
      <c r="M166" s="65"/>
      <c r="N166" s="65"/>
      <c r="O166" s="65"/>
    </row>
    <row r="167" spans="1:15" ht="21" customHeight="1" thickBot="1">
      <c r="A167" s="450" t="s">
        <v>2173</v>
      </c>
      <c r="B167" s="451"/>
      <c r="C167" s="451"/>
      <c r="D167" s="451"/>
      <c r="E167" s="451"/>
      <c r="F167" s="451"/>
      <c r="G167" s="451"/>
      <c r="H167" s="451"/>
      <c r="I167" s="451"/>
      <c r="J167" s="451"/>
      <c r="K167" s="451"/>
      <c r="L167" s="451"/>
      <c r="M167" s="451"/>
      <c r="N167" s="451"/>
      <c r="O167" s="451"/>
    </row>
    <row r="168" spans="1:15" ht="22.5" thickTop="1">
      <c r="A168" s="67"/>
      <c r="B168" s="68"/>
      <c r="C168" s="68"/>
      <c r="D168" s="68"/>
      <c r="E168" s="68"/>
      <c r="F168" s="68" t="s">
        <v>929</v>
      </c>
      <c r="G168" s="58" t="s">
        <v>930</v>
      </c>
      <c r="H168" s="58" t="s">
        <v>1650</v>
      </c>
      <c r="I168" s="58" t="s">
        <v>1651</v>
      </c>
      <c r="J168" s="69" t="s">
        <v>933</v>
      </c>
      <c r="K168" s="58" t="s">
        <v>934</v>
      </c>
      <c r="L168" s="70" t="s">
        <v>935</v>
      </c>
      <c r="M168" s="58" t="s">
        <v>965</v>
      </c>
      <c r="N168" s="58"/>
      <c r="O168" s="68"/>
    </row>
    <row r="169" spans="1:15" ht="21.75">
      <c r="A169" s="57" t="s">
        <v>937</v>
      </c>
      <c r="B169" s="71" t="s">
        <v>1652</v>
      </c>
      <c r="C169" s="57" t="s">
        <v>939</v>
      </c>
      <c r="D169" s="57" t="s">
        <v>940</v>
      </c>
      <c r="E169" s="57" t="s">
        <v>928</v>
      </c>
      <c r="F169" s="57" t="s">
        <v>942</v>
      </c>
      <c r="G169" s="57" t="s">
        <v>943</v>
      </c>
      <c r="H169" s="57" t="s">
        <v>944</v>
      </c>
      <c r="I169" s="57" t="s">
        <v>942</v>
      </c>
      <c r="J169" s="57" t="s">
        <v>946</v>
      </c>
      <c r="K169" s="57" t="s">
        <v>946</v>
      </c>
      <c r="L169" s="72" t="s">
        <v>1653</v>
      </c>
      <c r="M169" s="57" t="s">
        <v>948</v>
      </c>
      <c r="N169" s="57" t="s">
        <v>949</v>
      </c>
      <c r="O169" s="57" t="s">
        <v>950</v>
      </c>
    </row>
    <row r="170" spans="1:15" ht="22.5" thickBot="1">
      <c r="A170" s="235"/>
      <c r="B170" s="236"/>
      <c r="C170" s="236"/>
      <c r="D170" s="236"/>
      <c r="E170" s="236" t="s">
        <v>941</v>
      </c>
      <c r="F170" s="236"/>
      <c r="G170" s="236"/>
      <c r="H170" s="236" t="s">
        <v>942</v>
      </c>
      <c r="I170" s="236"/>
      <c r="J170" s="236"/>
      <c r="K170" s="236"/>
      <c r="L170" s="245"/>
      <c r="M170" s="236" t="s">
        <v>951</v>
      </c>
      <c r="N170" s="236"/>
      <c r="O170" s="236"/>
    </row>
    <row r="171" spans="1:15" ht="22.5" thickTop="1">
      <c r="A171" s="57">
        <v>20</v>
      </c>
      <c r="B171" s="57" t="s">
        <v>26</v>
      </c>
      <c r="C171" s="57" t="s">
        <v>1693</v>
      </c>
      <c r="D171" s="53" t="s">
        <v>1856</v>
      </c>
      <c r="E171" s="76" t="s">
        <v>956</v>
      </c>
      <c r="F171" s="76">
        <v>15</v>
      </c>
      <c r="G171" s="77">
        <v>1</v>
      </c>
      <c r="H171" s="76">
        <v>15</v>
      </c>
      <c r="I171" s="76">
        <v>5</v>
      </c>
      <c r="J171" s="57" t="s">
        <v>956</v>
      </c>
      <c r="K171" s="57" t="s">
        <v>956</v>
      </c>
      <c r="L171" s="72" t="s">
        <v>4</v>
      </c>
      <c r="M171" s="57" t="s">
        <v>951</v>
      </c>
      <c r="N171" s="57" t="s">
        <v>953</v>
      </c>
      <c r="O171" s="57"/>
    </row>
    <row r="172" spans="1:15" ht="21.75">
      <c r="A172" s="291">
        <v>21</v>
      </c>
      <c r="B172" s="291" t="s">
        <v>27</v>
      </c>
      <c r="C172" s="291" t="s">
        <v>1693</v>
      </c>
      <c r="D172" s="291" t="s">
        <v>1743</v>
      </c>
      <c r="E172" s="296" t="s">
        <v>956</v>
      </c>
      <c r="F172" s="296">
        <v>16</v>
      </c>
      <c r="G172" s="297">
        <v>1</v>
      </c>
      <c r="H172" s="296">
        <v>16</v>
      </c>
      <c r="I172" s="296">
        <v>5</v>
      </c>
      <c r="J172" s="291" t="s">
        <v>956</v>
      </c>
      <c r="K172" s="291" t="s">
        <v>956</v>
      </c>
      <c r="L172" s="298" t="s">
        <v>28</v>
      </c>
      <c r="M172" s="291" t="s">
        <v>957</v>
      </c>
      <c r="N172" s="291" t="s">
        <v>957</v>
      </c>
      <c r="O172" s="291"/>
    </row>
    <row r="173" spans="1:15" ht="21.75">
      <c r="A173" s="291">
        <v>22</v>
      </c>
      <c r="B173" s="291" t="s">
        <v>29</v>
      </c>
      <c r="C173" s="291" t="s">
        <v>1693</v>
      </c>
      <c r="D173" s="291" t="s">
        <v>1856</v>
      </c>
      <c r="E173" s="296" t="s">
        <v>956</v>
      </c>
      <c r="F173" s="296">
        <v>15</v>
      </c>
      <c r="G173" s="297">
        <v>1</v>
      </c>
      <c r="H173" s="296">
        <v>15</v>
      </c>
      <c r="I173" s="296">
        <v>5</v>
      </c>
      <c r="J173" s="291" t="s">
        <v>956</v>
      </c>
      <c r="K173" s="291" t="s">
        <v>956</v>
      </c>
      <c r="L173" s="298" t="s">
        <v>4</v>
      </c>
      <c r="M173" s="291" t="s">
        <v>957</v>
      </c>
      <c r="N173" s="291" t="s">
        <v>957</v>
      </c>
      <c r="O173" s="291"/>
    </row>
    <row r="174" spans="1:15" ht="21.75">
      <c r="A174" s="291">
        <v>23</v>
      </c>
      <c r="B174" s="291" t="s">
        <v>30</v>
      </c>
      <c r="C174" s="291" t="s">
        <v>1693</v>
      </c>
      <c r="D174" s="291" t="s">
        <v>1710</v>
      </c>
      <c r="E174" s="296" t="s">
        <v>956</v>
      </c>
      <c r="F174" s="296">
        <v>17</v>
      </c>
      <c r="G174" s="297">
        <v>1</v>
      </c>
      <c r="H174" s="296">
        <v>17</v>
      </c>
      <c r="I174" s="296">
        <v>5</v>
      </c>
      <c r="J174" s="291" t="s">
        <v>956</v>
      </c>
      <c r="K174" s="291" t="s">
        <v>956</v>
      </c>
      <c r="L174" s="298" t="s">
        <v>8</v>
      </c>
      <c r="M174" s="291" t="s">
        <v>957</v>
      </c>
      <c r="N174" s="291" t="s">
        <v>957</v>
      </c>
      <c r="O174" s="291"/>
    </row>
    <row r="175" spans="1:15" ht="21.75">
      <c r="A175" s="291">
        <v>24</v>
      </c>
      <c r="B175" s="291" t="s">
        <v>31</v>
      </c>
      <c r="C175" s="291" t="s">
        <v>1693</v>
      </c>
      <c r="D175" s="291" t="s">
        <v>1856</v>
      </c>
      <c r="E175" s="296" t="s">
        <v>956</v>
      </c>
      <c r="F175" s="296">
        <v>15</v>
      </c>
      <c r="G175" s="297">
        <v>1</v>
      </c>
      <c r="H175" s="296">
        <v>15</v>
      </c>
      <c r="I175" s="296">
        <v>5</v>
      </c>
      <c r="J175" s="291" t="s">
        <v>956</v>
      </c>
      <c r="K175" s="291" t="s">
        <v>956</v>
      </c>
      <c r="L175" s="298" t="s">
        <v>6</v>
      </c>
      <c r="M175" s="291" t="s">
        <v>957</v>
      </c>
      <c r="N175" s="291" t="s">
        <v>957</v>
      </c>
      <c r="O175" s="291"/>
    </row>
    <row r="176" spans="1:15" ht="21.75">
      <c r="A176" s="291">
        <v>25</v>
      </c>
      <c r="B176" s="291" t="s">
        <v>32</v>
      </c>
      <c r="C176" s="291" t="s">
        <v>1693</v>
      </c>
      <c r="D176" s="291" t="s">
        <v>1696</v>
      </c>
      <c r="E176" s="296" t="s">
        <v>956</v>
      </c>
      <c r="F176" s="296">
        <v>13</v>
      </c>
      <c r="G176" s="297">
        <v>1</v>
      </c>
      <c r="H176" s="296">
        <v>13</v>
      </c>
      <c r="I176" s="296">
        <v>5</v>
      </c>
      <c r="J176" s="291" t="s">
        <v>956</v>
      </c>
      <c r="K176" s="291" t="s">
        <v>956</v>
      </c>
      <c r="L176" s="298" t="s">
        <v>6</v>
      </c>
      <c r="M176" s="291" t="s">
        <v>957</v>
      </c>
      <c r="N176" s="291" t="s">
        <v>957</v>
      </c>
      <c r="O176" s="291"/>
    </row>
    <row r="177" spans="1:15" ht="21.75">
      <c r="A177" s="291">
        <v>26</v>
      </c>
      <c r="B177" s="291" t="s">
        <v>33</v>
      </c>
      <c r="C177" s="291" t="s">
        <v>1693</v>
      </c>
      <c r="D177" s="291" t="s">
        <v>1696</v>
      </c>
      <c r="E177" s="296" t="s">
        <v>956</v>
      </c>
      <c r="F177" s="296">
        <v>13</v>
      </c>
      <c r="G177" s="297">
        <v>1</v>
      </c>
      <c r="H177" s="296">
        <v>13</v>
      </c>
      <c r="I177" s="296">
        <v>5</v>
      </c>
      <c r="J177" s="291" t="s">
        <v>956</v>
      </c>
      <c r="K177" s="291" t="s">
        <v>956</v>
      </c>
      <c r="L177" s="298" t="s">
        <v>12</v>
      </c>
      <c r="M177" s="291" t="s">
        <v>957</v>
      </c>
      <c r="N177" s="291" t="s">
        <v>957</v>
      </c>
      <c r="O177" s="291"/>
    </row>
    <row r="178" spans="1:15" ht="21.75">
      <c r="A178" s="291">
        <v>27</v>
      </c>
      <c r="B178" s="291" t="s">
        <v>34</v>
      </c>
      <c r="C178" s="291" t="s">
        <v>1693</v>
      </c>
      <c r="D178" s="291" t="s">
        <v>1813</v>
      </c>
      <c r="E178" s="296" t="s">
        <v>956</v>
      </c>
      <c r="F178" s="296">
        <v>14</v>
      </c>
      <c r="G178" s="297">
        <v>1</v>
      </c>
      <c r="H178" s="296">
        <v>14</v>
      </c>
      <c r="I178" s="296">
        <v>5</v>
      </c>
      <c r="J178" s="291" t="s">
        <v>956</v>
      </c>
      <c r="K178" s="291" t="s">
        <v>956</v>
      </c>
      <c r="L178" s="298" t="s">
        <v>12</v>
      </c>
      <c r="M178" s="291" t="s">
        <v>957</v>
      </c>
      <c r="N178" s="291" t="s">
        <v>957</v>
      </c>
      <c r="O178" s="291"/>
    </row>
    <row r="179" spans="1:15" ht="21.75">
      <c r="A179" s="291">
        <v>28</v>
      </c>
      <c r="B179" s="291" t="s">
        <v>35</v>
      </c>
      <c r="C179" s="291" t="s">
        <v>1693</v>
      </c>
      <c r="D179" s="291" t="s">
        <v>1696</v>
      </c>
      <c r="E179" s="296" t="s">
        <v>956</v>
      </c>
      <c r="F179" s="296">
        <v>13</v>
      </c>
      <c r="G179" s="297">
        <v>1</v>
      </c>
      <c r="H179" s="296">
        <v>13</v>
      </c>
      <c r="I179" s="296">
        <v>5</v>
      </c>
      <c r="J179" s="291" t="s">
        <v>956</v>
      </c>
      <c r="K179" s="291" t="s">
        <v>956</v>
      </c>
      <c r="L179" s="298" t="s">
        <v>6</v>
      </c>
      <c r="M179" s="291" t="s">
        <v>957</v>
      </c>
      <c r="N179" s="291" t="s">
        <v>957</v>
      </c>
      <c r="O179" s="291"/>
    </row>
    <row r="180" spans="1:15" ht="21.75">
      <c r="A180" s="291">
        <v>29</v>
      </c>
      <c r="B180" s="291" t="s">
        <v>36</v>
      </c>
      <c r="C180" s="291" t="s">
        <v>1693</v>
      </c>
      <c r="D180" s="291" t="s">
        <v>1696</v>
      </c>
      <c r="E180" s="296" t="s">
        <v>956</v>
      </c>
      <c r="F180" s="296">
        <v>13</v>
      </c>
      <c r="G180" s="297">
        <v>1</v>
      </c>
      <c r="H180" s="296">
        <v>13</v>
      </c>
      <c r="I180" s="296">
        <v>5</v>
      </c>
      <c r="J180" s="291" t="s">
        <v>956</v>
      </c>
      <c r="K180" s="291" t="s">
        <v>956</v>
      </c>
      <c r="L180" s="298" t="s">
        <v>6</v>
      </c>
      <c r="M180" s="291" t="s">
        <v>957</v>
      </c>
      <c r="N180" s="291" t="s">
        <v>957</v>
      </c>
      <c r="O180" s="291"/>
    </row>
    <row r="181" spans="1:15" ht="21.75">
      <c r="A181" s="291">
        <v>30</v>
      </c>
      <c r="B181" s="291" t="s">
        <v>37</v>
      </c>
      <c r="C181" s="291" t="s">
        <v>1693</v>
      </c>
      <c r="D181" s="291" t="s">
        <v>1696</v>
      </c>
      <c r="E181" s="296" t="s">
        <v>956</v>
      </c>
      <c r="F181" s="296">
        <v>13</v>
      </c>
      <c r="G181" s="297">
        <v>1</v>
      </c>
      <c r="H181" s="296">
        <v>13</v>
      </c>
      <c r="I181" s="296">
        <v>5</v>
      </c>
      <c r="J181" s="291" t="s">
        <v>956</v>
      </c>
      <c r="K181" s="291" t="s">
        <v>956</v>
      </c>
      <c r="L181" s="298" t="s">
        <v>12</v>
      </c>
      <c r="M181" s="291" t="s">
        <v>957</v>
      </c>
      <c r="N181" s="291" t="s">
        <v>957</v>
      </c>
      <c r="O181" s="291"/>
    </row>
    <row r="182" spans="1:15" ht="21.75">
      <c r="A182" s="291">
        <v>31</v>
      </c>
      <c r="B182" s="291" t="s">
        <v>38</v>
      </c>
      <c r="C182" s="291" t="s">
        <v>1693</v>
      </c>
      <c r="D182" s="291" t="s">
        <v>1813</v>
      </c>
      <c r="E182" s="296" t="s">
        <v>956</v>
      </c>
      <c r="F182" s="296">
        <v>14</v>
      </c>
      <c r="G182" s="297">
        <v>1</v>
      </c>
      <c r="H182" s="296">
        <v>14</v>
      </c>
      <c r="I182" s="296">
        <v>5</v>
      </c>
      <c r="J182" s="291" t="s">
        <v>956</v>
      </c>
      <c r="K182" s="291" t="s">
        <v>956</v>
      </c>
      <c r="L182" s="298" t="s">
        <v>12</v>
      </c>
      <c r="M182" s="291" t="s">
        <v>957</v>
      </c>
      <c r="N182" s="291" t="s">
        <v>957</v>
      </c>
      <c r="O182" s="291"/>
    </row>
    <row r="183" spans="1:15" ht="21.75">
      <c r="A183" s="291">
        <v>32</v>
      </c>
      <c r="B183" s="291" t="s">
        <v>39</v>
      </c>
      <c r="C183" s="291" t="s">
        <v>1693</v>
      </c>
      <c r="D183" s="291" t="s">
        <v>1813</v>
      </c>
      <c r="E183" s="296" t="s">
        <v>956</v>
      </c>
      <c r="F183" s="296">
        <v>14</v>
      </c>
      <c r="G183" s="297">
        <v>1</v>
      </c>
      <c r="H183" s="296">
        <v>14</v>
      </c>
      <c r="I183" s="296">
        <v>5</v>
      </c>
      <c r="J183" s="291" t="s">
        <v>956</v>
      </c>
      <c r="K183" s="291" t="s">
        <v>956</v>
      </c>
      <c r="L183" s="298" t="s">
        <v>12</v>
      </c>
      <c r="M183" s="291" t="s">
        <v>957</v>
      </c>
      <c r="N183" s="291" t="s">
        <v>957</v>
      </c>
      <c r="O183" s="291"/>
    </row>
    <row r="184" spans="1:15" ht="21.75">
      <c r="A184" s="291">
        <v>33</v>
      </c>
      <c r="B184" s="291" t="s">
        <v>40</v>
      </c>
      <c r="C184" s="291" t="s">
        <v>1693</v>
      </c>
      <c r="D184" s="291" t="s">
        <v>1696</v>
      </c>
      <c r="E184" s="296" t="s">
        <v>956</v>
      </c>
      <c r="F184" s="296">
        <v>13</v>
      </c>
      <c r="G184" s="297">
        <v>1</v>
      </c>
      <c r="H184" s="296">
        <v>13</v>
      </c>
      <c r="I184" s="296">
        <v>5</v>
      </c>
      <c r="J184" s="291" t="s">
        <v>956</v>
      </c>
      <c r="K184" s="291" t="s">
        <v>956</v>
      </c>
      <c r="L184" s="298" t="s">
        <v>6</v>
      </c>
      <c r="M184" s="291" t="s">
        <v>957</v>
      </c>
      <c r="N184" s="291" t="s">
        <v>957</v>
      </c>
      <c r="O184" s="291"/>
    </row>
    <row r="185" spans="1:15" ht="21.75">
      <c r="A185" s="291">
        <v>34</v>
      </c>
      <c r="B185" s="291" t="s">
        <v>41</v>
      </c>
      <c r="C185" s="291" t="s">
        <v>1693</v>
      </c>
      <c r="D185" s="291" t="s">
        <v>1696</v>
      </c>
      <c r="E185" s="296" t="s">
        <v>956</v>
      </c>
      <c r="F185" s="296">
        <v>13</v>
      </c>
      <c r="G185" s="297">
        <v>1</v>
      </c>
      <c r="H185" s="296">
        <v>13</v>
      </c>
      <c r="I185" s="296">
        <v>5</v>
      </c>
      <c r="J185" s="291" t="s">
        <v>956</v>
      </c>
      <c r="K185" s="291" t="s">
        <v>956</v>
      </c>
      <c r="L185" s="298" t="s">
        <v>6</v>
      </c>
      <c r="M185" s="291" t="s">
        <v>957</v>
      </c>
      <c r="N185" s="291" t="s">
        <v>957</v>
      </c>
      <c r="O185" s="291"/>
    </row>
    <row r="186" spans="1:15" ht="21.75">
      <c r="A186" s="291">
        <v>35</v>
      </c>
      <c r="B186" s="291" t="s">
        <v>42</v>
      </c>
      <c r="C186" s="291" t="s">
        <v>1693</v>
      </c>
      <c r="D186" s="291" t="s">
        <v>1696</v>
      </c>
      <c r="E186" s="296" t="s">
        <v>956</v>
      </c>
      <c r="F186" s="296">
        <v>13</v>
      </c>
      <c r="G186" s="297">
        <v>1</v>
      </c>
      <c r="H186" s="296">
        <v>13</v>
      </c>
      <c r="I186" s="296">
        <v>5</v>
      </c>
      <c r="J186" s="291" t="s">
        <v>956</v>
      </c>
      <c r="K186" s="291" t="s">
        <v>956</v>
      </c>
      <c r="L186" s="298" t="s">
        <v>6</v>
      </c>
      <c r="M186" s="291" t="s">
        <v>957</v>
      </c>
      <c r="N186" s="291" t="s">
        <v>957</v>
      </c>
      <c r="O186" s="291"/>
    </row>
    <row r="187" spans="1:15" ht="21.75">
      <c r="A187" s="291">
        <v>36</v>
      </c>
      <c r="B187" s="291" t="s">
        <v>43</v>
      </c>
      <c r="C187" s="291" t="s">
        <v>1693</v>
      </c>
      <c r="D187" s="291" t="s">
        <v>1743</v>
      </c>
      <c r="E187" s="296" t="s">
        <v>956</v>
      </c>
      <c r="F187" s="296">
        <v>16</v>
      </c>
      <c r="G187" s="297">
        <v>1</v>
      </c>
      <c r="H187" s="296">
        <v>16</v>
      </c>
      <c r="I187" s="296">
        <v>5</v>
      </c>
      <c r="J187" s="291" t="str">
        <f>+J186</f>
        <v>-</v>
      </c>
      <c r="K187" s="291" t="s">
        <v>956</v>
      </c>
      <c r="L187" s="298" t="s">
        <v>28</v>
      </c>
      <c r="M187" s="291" t="s">
        <v>957</v>
      </c>
      <c r="N187" s="291" t="s">
        <v>957</v>
      </c>
      <c r="O187" s="291"/>
    </row>
    <row r="188" spans="1:15" ht="21.75">
      <c r="A188" s="291">
        <v>37</v>
      </c>
      <c r="B188" s="291" t="s">
        <v>44</v>
      </c>
      <c r="C188" s="291" t="s">
        <v>1693</v>
      </c>
      <c r="D188" s="291" t="s">
        <v>1696</v>
      </c>
      <c r="E188" s="296" t="s">
        <v>956</v>
      </c>
      <c r="F188" s="296">
        <v>13</v>
      </c>
      <c r="G188" s="297">
        <v>1</v>
      </c>
      <c r="H188" s="296">
        <v>13</v>
      </c>
      <c r="I188" s="296">
        <v>5</v>
      </c>
      <c r="J188" s="291" t="s">
        <v>956</v>
      </c>
      <c r="K188" s="291" t="s">
        <v>956</v>
      </c>
      <c r="L188" s="298" t="s">
        <v>6</v>
      </c>
      <c r="M188" s="291" t="s">
        <v>957</v>
      </c>
      <c r="N188" s="291" t="s">
        <v>957</v>
      </c>
      <c r="O188" s="291"/>
    </row>
    <row r="189" spans="1:15" ht="22.5" thickBot="1">
      <c r="A189" s="236">
        <v>38</v>
      </c>
      <c r="B189" s="236" t="s">
        <v>45</v>
      </c>
      <c r="C189" s="236" t="s">
        <v>1693</v>
      </c>
      <c r="D189" s="236" t="s">
        <v>1861</v>
      </c>
      <c r="E189" s="243" t="s">
        <v>956</v>
      </c>
      <c r="F189" s="243">
        <v>13</v>
      </c>
      <c r="G189" s="244">
        <v>1</v>
      </c>
      <c r="H189" s="243">
        <v>13</v>
      </c>
      <c r="I189" s="243">
        <v>5</v>
      </c>
      <c r="J189" s="236" t="s">
        <v>956</v>
      </c>
      <c r="K189" s="236" t="s">
        <v>956</v>
      </c>
      <c r="L189" s="245" t="s">
        <v>6</v>
      </c>
      <c r="M189" s="236" t="s">
        <v>957</v>
      </c>
      <c r="N189" s="236" t="s">
        <v>957</v>
      </c>
      <c r="O189" s="236"/>
    </row>
    <row r="190" spans="1:15" ht="22.5" thickTop="1">
      <c r="A190" s="64" t="s">
        <v>2</v>
      </c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6"/>
      <c r="M190" s="65"/>
      <c r="N190" s="65"/>
      <c r="O190" s="65"/>
    </row>
    <row r="191" spans="1:15" ht="21" customHeight="1" thickBot="1">
      <c r="A191" s="450" t="s">
        <v>2173</v>
      </c>
      <c r="B191" s="451"/>
      <c r="C191" s="451"/>
      <c r="D191" s="451"/>
      <c r="E191" s="451"/>
      <c r="F191" s="451"/>
      <c r="G191" s="451"/>
      <c r="H191" s="451"/>
      <c r="I191" s="451"/>
      <c r="J191" s="451"/>
      <c r="K191" s="451"/>
      <c r="L191" s="451"/>
      <c r="M191" s="451"/>
      <c r="N191" s="451"/>
      <c r="O191" s="451"/>
    </row>
    <row r="192" spans="1:15" ht="22.5" thickTop="1">
      <c r="A192" s="67"/>
      <c r="B192" s="68"/>
      <c r="C192" s="68"/>
      <c r="D192" s="68"/>
      <c r="E192" s="68"/>
      <c r="F192" s="68" t="s">
        <v>929</v>
      </c>
      <c r="G192" s="58" t="s">
        <v>930</v>
      </c>
      <c r="H192" s="58" t="s">
        <v>1650</v>
      </c>
      <c r="I192" s="58" t="s">
        <v>1651</v>
      </c>
      <c r="J192" s="69" t="s">
        <v>933</v>
      </c>
      <c r="K192" s="58" t="s">
        <v>934</v>
      </c>
      <c r="L192" s="70" t="s">
        <v>935</v>
      </c>
      <c r="M192" s="58" t="s">
        <v>965</v>
      </c>
      <c r="N192" s="58"/>
      <c r="O192" s="68"/>
    </row>
    <row r="193" spans="1:15" ht="21.75">
      <c r="A193" s="57" t="s">
        <v>937</v>
      </c>
      <c r="B193" s="71" t="s">
        <v>1652</v>
      </c>
      <c r="C193" s="57" t="s">
        <v>939</v>
      </c>
      <c r="D193" s="57" t="s">
        <v>940</v>
      </c>
      <c r="E193" s="57" t="s">
        <v>928</v>
      </c>
      <c r="F193" s="57" t="s">
        <v>942</v>
      </c>
      <c r="G193" s="57" t="s">
        <v>943</v>
      </c>
      <c r="H193" s="57" t="s">
        <v>944</v>
      </c>
      <c r="I193" s="57" t="s">
        <v>942</v>
      </c>
      <c r="J193" s="57" t="s">
        <v>946</v>
      </c>
      <c r="K193" s="57" t="s">
        <v>946</v>
      </c>
      <c r="L193" s="72" t="s">
        <v>1653</v>
      </c>
      <c r="M193" s="57" t="s">
        <v>948</v>
      </c>
      <c r="N193" s="57" t="s">
        <v>949</v>
      </c>
      <c r="O193" s="57" t="s">
        <v>950</v>
      </c>
    </row>
    <row r="194" spans="1:15" ht="22.5" thickBot="1">
      <c r="A194" s="235"/>
      <c r="B194" s="236"/>
      <c r="C194" s="236"/>
      <c r="D194" s="236"/>
      <c r="E194" s="236" t="s">
        <v>941</v>
      </c>
      <c r="F194" s="236"/>
      <c r="G194" s="236"/>
      <c r="H194" s="236" t="s">
        <v>942</v>
      </c>
      <c r="I194" s="236"/>
      <c r="J194" s="236"/>
      <c r="K194" s="236"/>
      <c r="L194" s="245"/>
      <c r="M194" s="236" t="s">
        <v>951</v>
      </c>
      <c r="N194" s="236"/>
      <c r="O194" s="236"/>
    </row>
    <row r="195" spans="1:15" ht="22.5" thickTop="1">
      <c r="A195" s="57">
        <v>39</v>
      </c>
      <c r="B195" s="57" t="s">
        <v>50</v>
      </c>
      <c r="C195" s="57" t="s">
        <v>1693</v>
      </c>
      <c r="D195" s="53" t="s">
        <v>1696</v>
      </c>
      <c r="E195" s="76" t="s">
        <v>956</v>
      </c>
      <c r="F195" s="76">
        <v>13</v>
      </c>
      <c r="G195" s="77">
        <v>1</v>
      </c>
      <c r="H195" s="76">
        <v>13</v>
      </c>
      <c r="I195" s="76">
        <v>5</v>
      </c>
      <c r="J195" s="57" t="s">
        <v>956</v>
      </c>
      <c r="K195" s="57" t="s">
        <v>956</v>
      </c>
      <c r="L195" s="72" t="s">
        <v>6</v>
      </c>
      <c r="M195" s="57" t="s">
        <v>951</v>
      </c>
      <c r="N195" s="57" t="s">
        <v>953</v>
      </c>
      <c r="O195" s="57"/>
    </row>
    <row r="196" spans="1:15" ht="21.75">
      <c r="A196" s="291">
        <v>40</v>
      </c>
      <c r="B196" s="291" t="s">
        <v>51</v>
      </c>
      <c r="C196" s="291" t="s">
        <v>1693</v>
      </c>
      <c r="D196" s="291" t="s">
        <v>1696</v>
      </c>
      <c r="E196" s="296" t="s">
        <v>956</v>
      </c>
      <c r="F196" s="296">
        <v>13</v>
      </c>
      <c r="G196" s="297">
        <v>1</v>
      </c>
      <c r="H196" s="296">
        <v>13</v>
      </c>
      <c r="I196" s="296">
        <v>5</v>
      </c>
      <c r="J196" s="291" t="s">
        <v>956</v>
      </c>
      <c r="K196" s="291" t="s">
        <v>956</v>
      </c>
      <c r="L196" s="298" t="s">
        <v>956</v>
      </c>
      <c r="M196" s="291" t="s">
        <v>957</v>
      </c>
      <c r="N196" s="291" t="s">
        <v>957</v>
      </c>
      <c r="O196" s="291"/>
    </row>
    <row r="197" spans="1:15" ht="21.75">
      <c r="A197" s="291">
        <v>41</v>
      </c>
      <c r="B197" s="291" t="s">
        <v>52</v>
      </c>
      <c r="C197" s="291" t="s">
        <v>1693</v>
      </c>
      <c r="D197" s="291" t="s">
        <v>1696</v>
      </c>
      <c r="E197" s="296" t="s">
        <v>956</v>
      </c>
      <c r="F197" s="296">
        <v>13</v>
      </c>
      <c r="G197" s="297">
        <v>1</v>
      </c>
      <c r="H197" s="296">
        <v>13</v>
      </c>
      <c r="I197" s="296">
        <v>5</v>
      </c>
      <c r="J197" s="291" t="s">
        <v>956</v>
      </c>
      <c r="K197" s="291" t="s">
        <v>956</v>
      </c>
      <c r="L197" s="298" t="s">
        <v>956</v>
      </c>
      <c r="M197" s="291" t="s">
        <v>957</v>
      </c>
      <c r="N197" s="291" t="s">
        <v>957</v>
      </c>
      <c r="O197" s="291"/>
    </row>
    <row r="198" spans="1:15" ht="21.75">
      <c r="A198" s="291">
        <v>42</v>
      </c>
      <c r="B198" s="291" t="s">
        <v>53</v>
      </c>
      <c r="C198" s="291" t="s">
        <v>1693</v>
      </c>
      <c r="D198" s="291" t="s">
        <v>1696</v>
      </c>
      <c r="E198" s="296" t="s">
        <v>956</v>
      </c>
      <c r="F198" s="296">
        <v>13</v>
      </c>
      <c r="G198" s="297">
        <v>1</v>
      </c>
      <c r="H198" s="296">
        <v>13</v>
      </c>
      <c r="I198" s="296">
        <v>5</v>
      </c>
      <c r="J198" s="291" t="s">
        <v>956</v>
      </c>
      <c r="K198" s="291" t="s">
        <v>956</v>
      </c>
      <c r="L198" s="298" t="s">
        <v>956</v>
      </c>
      <c r="M198" s="291" t="s">
        <v>957</v>
      </c>
      <c r="N198" s="291" t="s">
        <v>957</v>
      </c>
      <c r="O198" s="291"/>
    </row>
    <row r="199" spans="1:15" ht="21.75">
      <c r="A199" s="291">
        <v>43</v>
      </c>
      <c r="B199" s="291" t="s">
        <v>54</v>
      </c>
      <c r="C199" s="291" t="s">
        <v>1693</v>
      </c>
      <c r="D199" s="291" t="s">
        <v>1696</v>
      </c>
      <c r="E199" s="296" t="s">
        <v>956</v>
      </c>
      <c r="F199" s="296">
        <v>13</v>
      </c>
      <c r="G199" s="297">
        <v>1</v>
      </c>
      <c r="H199" s="296">
        <v>13</v>
      </c>
      <c r="I199" s="296">
        <v>5</v>
      </c>
      <c r="J199" s="291" t="s">
        <v>956</v>
      </c>
      <c r="K199" s="291" t="s">
        <v>956</v>
      </c>
      <c r="L199" s="298" t="s">
        <v>956</v>
      </c>
      <c r="M199" s="291" t="s">
        <v>957</v>
      </c>
      <c r="N199" s="291" t="s">
        <v>957</v>
      </c>
      <c r="O199" s="291"/>
    </row>
    <row r="200" spans="1:15" ht="21.75">
      <c r="A200" s="291">
        <v>44</v>
      </c>
      <c r="B200" s="291" t="s">
        <v>55</v>
      </c>
      <c r="C200" s="291" t="s">
        <v>1693</v>
      </c>
      <c r="D200" s="291" t="s">
        <v>1696</v>
      </c>
      <c r="E200" s="296" t="s">
        <v>956</v>
      </c>
      <c r="F200" s="296">
        <v>13</v>
      </c>
      <c r="G200" s="297">
        <v>1</v>
      </c>
      <c r="H200" s="296">
        <v>13</v>
      </c>
      <c r="I200" s="296">
        <v>5</v>
      </c>
      <c r="J200" s="291" t="s">
        <v>956</v>
      </c>
      <c r="K200" s="291" t="s">
        <v>956</v>
      </c>
      <c r="L200" s="298" t="s">
        <v>956</v>
      </c>
      <c r="M200" s="291" t="s">
        <v>957</v>
      </c>
      <c r="N200" s="291" t="s">
        <v>957</v>
      </c>
      <c r="O200" s="291"/>
    </row>
    <row r="201" spans="1:15" ht="21.75">
      <c r="A201" s="291">
        <v>45</v>
      </c>
      <c r="B201" s="291" t="s">
        <v>56</v>
      </c>
      <c r="C201" s="291" t="s">
        <v>1693</v>
      </c>
      <c r="D201" s="291" t="s">
        <v>1696</v>
      </c>
      <c r="E201" s="296" t="s">
        <v>956</v>
      </c>
      <c r="F201" s="296">
        <v>13</v>
      </c>
      <c r="G201" s="297">
        <v>1</v>
      </c>
      <c r="H201" s="296">
        <v>13</v>
      </c>
      <c r="I201" s="296">
        <v>5</v>
      </c>
      <c r="J201" s="291" t="s">
        <v>956</v>
      </c>
      <c r="K201" s="291" t="s">
        <v>956</v>
      </c>
      <c r="L201" s="298" t="s">
        <v>956</v>
      </c>
      <c r="M201" s="291" t="s">
        <v>957</v>
      </c>
      <c r="N201" s="291" t="s">
        <v>957</v>
      </c>
      <c r="O201" s="291"/>
    </row>
    <row r="202" spans="1:15" ht="21.75">
      <c r="A202" s="291">
        <v>46</v>
      </c>
      <c r="B202" s="291" t="s">
        <v>57</v>
      </c>
      <c r="C202" s="291" t="s">
        <v>1693</v>
      </c>
      <c r="D202" s="291" t="s">
        <v>1696</v>
      </c>
      <c r="E202" s="296" t="s">
        <v>956</v>
      </c>
      <c r="F202" s="296">
        <v>13</v>
      </c>
      <c r="G202" s="297">
        <v>1</v>
      </c>
      <c r="H202" s="296">
        <v>13</v>
      </c>
      <c r="I202" s="296">
        <v>5</v>
      </c>
      <c r="J202" s="291" t="s">
        <v>956</v>
      </c>
      <c r="K202" s="291" t="s">
        <v>956</v>
      </c>
      <c r="L202" s="298" t="s">
        <v>956</v>
      </c>
      <c r="M202" s="291" t="s">
        <v>957</v>
      </c>
      <c r="N202" s="291" t="s">
        <v>957</v>
      </c>
      <c r="O202" s="291"/>
    </row>
    <row r="203" spans="1:15" ht="21.75">
      <c r="A203" s="291">
        <v>47</v>
      </c>
      <c r="B203" s="291" t="s">
        <v>58</v>
      </c>
      <c r="C203" s="291" t="s">
        <v>1693</v>
      </c>
      <c r="D203" s="291" t="s">
        <v>1696</v>
      </c>
      <c r="E203" s="296" t="s">
        <v>956</v>
      </c>
      <c r="F203" s="296">
        <v>13</v>
      </c>
      <c r="G203" s="297">
        <v>1</v>
      </c>
      <c r="H203" s="296">
        <v>13</v>
      </c>
      <c r="I203" s="296">
        <v>5</v>
      </c>
      <c r="J203" s="291" t="s">
        <v>956</v>
      </c>
      <c r="K203" s="291" t="s">
        <v>956</v>
      </c>
      <c r="L203" s="298" t="s">
        <v>956</v>
      </c>
      <c r="M203" s="291" t="s">
        <v>957</v>
      </c>
      <c r="N203" s="291" t="s">
        <v>957</v>
      </c>
      <c r="O203" s="291"/>
    </row>
    <row r="204" spans="1:15" ht="21.75">
      <c r="A204" s="291">
        <v>48</v>
      </c>
      <c r="B204" s="291" t="s">
        <v>59</v>
      </c>
      <c r="C204" s="291" t="s">
        <v>1693</v>
      </c>
      <c r="D204" s="291" t="s">
        <v>1696</v>
      </c>
      <c r="E204" s="296" t="s">
        <v>956</v>
      </c>
      <c r="F204" s="296">
        <v>13</v>
      </c>
      <c r="G204" s="297">
        <v>1</v>
      </c>
      <c r="H204" s="296">
        <v>13</v>
      </c>
      <c r="I204" s="296">
        <v>5</v>
      </c>
      <c r="J204" s="291" t="s">
        <v>956</v>
      </c>
      <c r="K204" s="291" t="s">
        <v>956</v>
      </c>
      <c r="L204" s="298" t="s">
        <v>956</v>
      </c>
      <c r="M204" s="291" t="s">
        <v>957</v>
      </c>
      <c r="N204" s="291" t="s">
        <v>957</v>
      </c>
      <c r="O204" s="291"/>
    </row>
    <row r="205" spans="1:15" ht="21.75">
      <c r="A205" s="291">
        <v>49</v>
      </c>
      <c r="B205" s="291" t="s">
        <v>60</v>
      </c>
      <c r="C205" s="291" t="s">
        <v>1693</v>
      </c>
      <c r="D205" s="291" t="s">
        <v>1696</v>
      </c>
      <c r="E205" s="296" t="s">
        <v>956</v>
      </c>
      <c r="F205" s="296">
        <v>13</v>
      </c>
      <c r="G205" s="297">
        <v>1</v>
      </c>
      <c r="H205" s="296">
        <v>13</v>
      </c>
      <c r="I205" s="296">
        <v>5</v>
      </c>
      <c r="J205" s="291" t="s">
        <v>956</v>
      </c>
      <c r="K205" s="291" t="s">
        <v>956</v>
      </c>
      <c r="L205" s="298" t="s">
        <v>956</v>
      </c>
      <c r="M205" s="291" t="s">
        <v>957</v>
      </c>
      <c r="N205" s="291" t="s">
        <v>957</v>
      </c>
      <c r="O205" s="291"/>
    </row>
    <row r="206" spans="1:15" ht="21.75">
      <c r="A206" s="291">
        <v>50</v>
      </c>
      <c r="B206" s="291" t="s">
        <v>61</v>
      </c>
      <c r="C206" s="291" t="s">
        <v>1693</v>
      </c>
      <c r="D206" s="291" t="s">
        <v>1696</v>
      </c>
      <c r="E206" s="296" t="s">
        <v>956</v>
      </c>
      <c r="F206" s="296">
        <v>13</v>
      </c>
      <c r="G206" s="297">
        <v>1</v>
      </c>
      <c r="H206" s="296">
        <v>13</v>
      </c>
      <c r="I206" s="296">
        <v>5</v>
      </c>
      <c r="J206" s="291" t="s">
        <v>956</v>
      </c>
      <c r="K206" s="291" t="s">
        <v>956</v>
      </c>
      <c r="L206" s="298" t="s">
        <v>956</v>
      </c>
      <c r="M206" s="291" t="s">
        <v>957</v>
      </c>
      <c r="N206" s="291" t="s">
        <v>957</v>
      </c>
      <c r="O206" s="291"/>
    </row>
    <row r="207" spans="1:15" ht="21.75">
      <c r="A207" s="291">
        <v>51</v>
      </c>
      <c r="B207" s="291" t="s">
        <v>62</v>
      </c>
      <c r="C207" s="291" t="s">
        <v>1693</v>
      </c>
      <c r="D207" s="291" t="s">
        <v>1696</v>
      </c>
      <c r="E207" s="296" t="s">
        <v>956</v>
      </c>
      <c r="F207" s="296">
        <v>13</v>
      </c>
      <c r="G207" s="297">
        <v>1</v>
      </c>
      <c r="H207" s="296">
        <v>13</v>
      </c>
      <c r="I207" s="296">
        <v>5</v>
      </c>
      <c r="J207" s="291" t="str">
        <f>+J206</f>
        <v>-</v>
      </c>
      <c r="K207" s="291" t="s">
        <v>956</v>
      </c>
      <c r="L207" s="298" t="s">
        <v>956</v>
      </c>
      <c r="M207" s="291" t="s">
        <v>957</v>
      </c>
      <c r="N207" s="291" t="s">
        <v>957</v>
      </c>
      <c r="O207" s="291"/>
    </row>
    <row r="208" spans="1:15" ht="21.75">
      <c r="A208" s="291">
        <v>52</v>
      </c>
      <c r="B208" s="291" t="s">
        <v>63</v>
      </c>
      <c r="C208" s="291" t="s">
        <v>1693</v>
      </c>
      <c r="D208" s="291" t="s">
        <v>1696</v>
      </c>
      <c r="E208" s="296" t="s">
        <v>956</v>
      </c>
      <c r="F208" s="296">
        <v>13</v>
      </c>
      <c r="G208" s="297">
        <v>1</v>
      </c>
      <c r="H208" s="296">
        <v>13</v>
      </c>
      <c r="I208" s="296">
        <v>5</v>
      </c>
      <c r="J208" s="291" t="s">
        <v>956</v>
      </c>
      <c r="K208" s="291" t="s">
        <v>956</v>
      </c>
      <c r="L208" s="298" t="s">
        <v>956</v>
      </c>
      <c r="M208" s="291" t="s">
        <v>957</v>
      </c>
      <c r="N208" s="291" t="s">
        <v>957</v>
      </c>
      <c r="O208" s="291"/>
    </row>
    <row r="209" spans="1:15" ht="21.75">
      <c r="A209" s="291">
        <v>53</v>
      </c>
      <c r="B209" s="291" t="s">
        <v>64</v>
      </c>
      <c r="C209" s="291" t="s">
        <v>1693</v>
      </c>
      <c r="D209" s="291" t="s">
        <v>1696</v>
      </c>
      <c r="E209" s="296" t="s">
        <v>956</v>
      </c>
      <c r="F209" s="296">
        <v>13</v>
      </c>
      <c r="G209" s="297">
        <v>1</v>
      </c>
      <c r="H209" s="296">
        <v>13</v>
      </c>
      <c r="I209" s="296">
        <v>5</v>
      </c>
      <c r="J209" s="291" t="s">
        <v>956</v>
      </c>
      <c r="K209" s="291" t="s">
        <v>956</v>
      </c>
      <c r="L209" s="298" t="s">
        <v>956</v>
      </c>
      <c r="M209" s="291" t="s">
        <v>957</v>
      </c>
      <c r="N209" s="291" t="s">
        <v>957</v>
      </c>
      <c r="O209" s="291"/>
    </row>
    <row r="210" spans="1:15" ht="21.75">
      <c r="A210" s="291">
        <v>54</v>
      </c>
      <c r="B210" s="291" t="s">
        <v>65</v>
      </c>
      <c r="C210" s="291" t="s">
        <v>1693</v>
      </c>
      <c r="D210" s="291" t="s">
        <v>1696</v>
      </c>
      <c r="E210" s="296" t="s">
        <v>956</v>
      </c>
      <c r="F210" s="296">
        <v>13</v>
      </c>
      <c r="G210" s="297">
        <v>1</v>
      </c>
      <c r="H210" s="296">
        <v>13</v>
      </c>
      <c r="I210" s="296">
        <v>5</v>
      </c>
      <c r="J210" s="291" t="s">
        <v>956</v>
      </c>
      <c r="K210" s="291" t="s">
        <v>956</v>
      </c>
      <c r="L210" s="298" t="s">
        <v>956</v>
      </c>
      <c r="M210" s="291" t="s">
        <v>957</v>
      </c>
      <c r="N210" s="291" t="s">
        <v>957</v>
      </c>
      <c r="O210" s="291"/>
    </row>
    <row r="211" spans="1:15" ht="21.75">
      <c r="A211" s="291">
        <v>55</v>
      </c>
      <c r="B211" s="291" t="s">
        <v>66</v>
      </c>
      <c r="C211" s="291" t="s">
        <v>1693</v>
      </c>
      <c r="D211" s="291" t="s">
        <v>1696</v>
      </c>
      <c r="E211" s="296" t="s">
        <v>956</v>
      </c>
      <c r="F211" s="296">
        <v>13</v>
      </c>
      <c r="G211" s="297">
        <v>1</v>
      </c>
      <c r="H211" s="296">
        <v>13</v>
      </c>
      <c r="I211" s="296">
        <v>5</v>
      </c>
      <c r="J211" s="291" t="s">
        <v>956</v>
      </c>
      <c r="K211" s="291" t="s">
        <v>956</v>
      </c>
      <c r="L211" s="298" t="s">
        <v>956</v>
      </c>
      <c r="M211" s="291" t="s">
        <v>957</v>
      </c>
      <c r="N211" s="291" t="s">
        <v>957</v>
      </c>
      <c r="O211" s="291"/>
    </row>
    <row r="212" spans="1:15" ht="21.75">
      <c r="A212" s="291">
        <v>56</v>
      </c>
      <c r="B212" s="291" t="s">
        <v>67</v>
      </c>
      <c r="C212" s="291" t="s">
        <v>1693</v>
      </c>
      <c r="D212" s="291" t="s">
        <v>1696</v>
      </c>
      <c r="E212" s="296" t="s">
        <v>956</v>
      </c>
      <c r="F212" s="296">
        <v>13</v>
      </c>
      <c r="G212" s="297">
        <v>1</v>
      </c>
      <c r="H212" s="296">
        <v>13</v>
      </c>
      <c r="I212" s="296">
        <v>5</v>
      </c>
      <c r="J212" s="291" t="s">
        <v>956</v>
      </c>
      <c r="K212" s="291" t="s">
        <v>956</v>
      </c>
      <c r="L212" s="298" t="s">
        <v>956</v>
      </c>
      <c r="M212" s="291" t="s">
        <v>957</v>
      </c>
      <c r="N212" s="291" t="s">
        <v>957</v>
      </c>
      <c r="O212" s="291"/>
    </row>
    <row r="213" spans="1:15" ht="21.75">
      <c r="A213" s="291">
        <v>57</v>
      </c>
      <c r="B213" s="291" t="s">
        <v>68</v>
      </c>
      <c r="C213" s="291" t="s">
        <v>1693</v>
      </c>
      <c r="D213" s="291" t="s">
        <v>1696</v>
      </c>
      <c r="E213" s="296" t="s">
        <v>956</v>
      </c>
      <c r="F213" s="296">
        <v>13</v>
      </c>
      <c r="G213" s="297">
        <v>1</v>
      </c>
      <c r="H213" s="296">
        <v>13</v>
      </c>
      <c r="I213" s="296">
        <v>5</v>
      </c>
      <c r="J213" s="291" t="s">
        <v>956</v>
      </c>
      <c r="K213" s="291" t="s">
        <v>956</v>
      </c>
      <c r="L213" s="298" t="s">
        <v>956</v>
      </c>
      <c r="M213" s="291" t="s">
        <v>957</v>
      </c>
      <c r="N213" s="291" t="s">
        <v>957</v>
      </c>
      <c r="O213" s="291"/>
    </row>
    <row r="214" spans="1:15" ht="21.75">
      <c r="A214" s="291">
        <v>58</v>
      </c>
      <c r="B214" s="291" t="s">
        <v>69</v>
      </c>
      <c r="C214" s="291" t="s">
        <v>1693</v>
      </c>
      <c r="D214" s="291" t="s">
        <v>1696</v>
      </c>
      <c r="E214" s="296" t="s">
        <v>956</v>
      </c>
      <c r="F214" s="296">
        <v>13</v>
      </c>
      <c r="G214" s="297">
        <v>1</v>
      </c>
      <c r="H214" s="296">
        <v>13</v>
      </c>
      <c r="I214" s="296">
        <v>5</v>
      </c>
      <c r="J214" s="291" t="s">
        <v>956</v>
      </c>
      <c r="K214" s="291" t="s">
        <v>956</v>
      </c>
      <c r="L214" s="298" t="s">
        <v>956</v>
      </c>
      <c r="M214" s="291" t="s">
        <v>951</v>
      </c>
      <c r="N214" s="291" t="s">
        <v>953</v>
      </c>
      <c r="O214" s="291"/>
    </row>
    <row r="215" spans="1:15" ht="22.5" thickBot="1">
      <c r="A215" s="236">
        <v>59</v>
      </c>
      <c r="B215" s="236" t="s">
        <v>70</v>
      </c>
      <c r="C215" s="236" t="s">
        <v>1693</v>
      </c>
      <c r="D215" s="246" t="s">
        <v>1696</v>
      </c>
      <c r="E215" s="243" t="s">
        <v>956</v>
      </c>
      <c r="F215" s="243">
        <v>13</v>
      </c>
      <c r="G215" s="244">
        <v>1</v>
      </c>
      <c r="H215" s="243">
        <v>13</v>
      </c>
      <c r="I215" s="243">
        <v>5</v>
      </c>
      <c r="J215" s="236" t="s">
        <v>956</v>
      </c>
      <c r="K215" s="236" t="s">
        <v>956</v>
      </c>
      <c r="L215" s="245" t="s">
        <v>956</v>
      </c>
      <c r="M215" s="236" t="s">
        <v>957</v>
      </c>
      <c r="N215" s="236" t="s">
        <v>957</v>
      </c>
      <c r="O215" s="236"/>
    </row>
    <row r="216" spans="1:15" ht="22.5" thickTop="1">
      <c r="A216" s="64" t="s">
        <v>2</v>
      </c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6"/>
      <c r="M216" s="65"/>
      <c r="N216" s="65"/>
      <c r="O216" s="65"/>
    </row>
    <row r="217" spans="1:15" ht="21" customHeight="1" thickBot="1">
      <c r="A217" s="450" t="s">
        <v>2173</v>
      </c>
      <c r="B217" s="451"/>
      <c r="C217" s="451"/>
      <c r="D217" s="451"/>
      <c r="E217" s="451"/>
      <c r="F217" s="451"/>
      <c r="G217" s="451"/>
      <c r="H217" s="451"/>
      <c r="I217" s="451"/>
      <c r="J217" s="451"/>
      <c r="K217" s="451"/>
      <c r="L217" s="451"/>
      <c r="M217" s="451"/>
      <c r="N217" s="451"/>
      <c r="O217" s="451"/>
    </row>
    <row r="218" spans="1:15" ht="22.5" thickTop="1">
      <c r="A218" s="67"/>
      <c r="B218" s="68"/>
      <c r="C218" s="68"/>
      <c r="D218" s="68"/>
      <c r="E218" s="68"/>
      <c r="F218" s="68" t="s">
        <v>929</v>
      </c>
      <c r="G218" s="58" t="s">
        <v>930</v>
      </c>
      <c r="H218" s="58" t="s">
        <v>1650</v>
      </c>
      <c r="I218" s="58" t="s">
        <v>1651</v>
      </c>
      <c r="J218" s="69" t="s">
        <v>933</v>
      </c>
      <c r="K218" s="58" t="s">
        <v>934</v>
      </c>
      <c r="L218" s="70" t="s">
        <v>935</v>
      </c>
      <c r="M218" s="58" t="s">
        <v>965</v>
      </c>
      <c r="N218" s="58"/>
      <c r="O218" s="68"/>
    </row>
    <row r="219" spans="1:15" ht="21.75">
      <c r="A219" s="57" t="s">
        <v>937</v>
      </c>
      <c r="B219" s="71" t="s">
        <v>1652</v>
      </c>
      <c r="C219" s="57" t="s">
        <v>939</v>
      </c>
      <c r="D219" s="57" t="s">
        <v>940</v>
      </c>
      <c r="E219" s="57" t="s">
        <v>928</v>
      </c>
      <c r="F219" s="57" t="s">
        <v>942</v>
      </c>
      <c r="G219" s="57" t="s">
        <v>943</v>
      </c>
      <c r="H219" s="57" t="s">
        <v>944</v>
      </c>
      <c r="I219" s="57" t="s">
        <v>942</v>
      </c>
      <c r="J219" s="57" t="s">
        <v>946</v>
      </c>
      <c r="K219" s="57" t="s">
        <v>946</v>
      </c>
      <c r="L219" s="72" t="s">
        <v>1653</v>
      </c>
      <c r="M219" s="57" t="s">
        <v>948</v>
      </c>
      <c r="N219" s="57" t="s">
        <v>949</v>
      </c>
      <c r="O219" s="57" t="s">
        <v>950</v>
      </c>
    </row>
    <row r="220" spans="1:15" ht="22.5" thickBot="1">
      <c r="A220" s="235"/>
      <c r="B220" s="236"/>
      <c r="C220" s="236"/>
      <c r="D220" s="236"/>
      <c r="E220" s="236" t="s">
        <v>941</v>
      </c>
      <c r="F220" s="236"/>
      <c r="G220" s="236"/>
      <c r="H220" s="236" t="s">
        <v>942</v>
      </c>
      <c r="I220" s="236"/>
      <c r="J220" s="236"/>
      <c r="K220" s="236"/>
      <c r="L220" s="245"/>
      <c r="M220" s="236" t="s">
        <v>951</v>
      </c>
      <c r="N220" s="236"/>
      <c r="O220" s="236"/>
    </row>
    <row r="221" spans="1:15" ht="22.5" thickTop="1">
      <c r="A221" s="57">
        <v>60</v>
      </c>
      <c r="B221" s="57" t="s">
        <v>71</v>
      </c>
      <c r="C221" s="57" t="s">
        <v>1693</v>
      </c>
      <c r="D221" s="53" t="s">
        <v>1696</v>
      </c>
      <c r="E221" s="76" t="s">
        <v>956</v>
      </c>
      <c r="F221" s="76">
        <v>13</v>
      </c>
      <c r="G221" s="77">
        <v>1</v>
      </c>
      <c r="H221" s="76">
        <v>13</v>
      </c>
      <c r="I221" s="76">
        <v>5</v>
      </c>
      <c r="J221" s="57" t="s">
        <v>956</v>
      </c>
      <c r="K221" s="57" t="s">
        <v>956</v>
      </c>
      <c r="L221" s="72" t="s">
        <v>956</v>
      </c>
      <c r="M221" s="57" t="s">
        <v>957</v>
      </c>
      <c r="N221" s="57" t="s">
        <v>957</v>
      </c>
      <c r="O221" s="57"/>
    </row>
    <row r="222" spans="1:15" ht="21.75">
      <c r="A222" s="291">
        <v>61</v>
      </c>
      <c r="B222" s="291" t="s">
        <v>72</v>
      </c>
      <c r="C222" s="291" t="s">
        <v>1693</v>
      </c>
      <c r="D222" s="291" t="s">
        <v>1696</v>
      </c>
      <c r="E222" s="296" t="s">
        <v>956</v>
      </c>
      <c r="F222" s="296">
        <v>13</v>
      </c>
      <c r="G222" s="297">
        <v>1</v>
      </c>
      <c r="H222" s="296">
        <v>13</v>
      </c>
      <c r="I222" s="296">
        <v>5</v>
      </c>
      <c r="J222" s="291" t="s">
        <v>956</v>
      </c>
      <c r="K222" s="291" t="s">
        <v>956</v>
      </c>
      <c r="L222" s="298" t="s">
        <v>956</v>
      </c>
      <c r="M222" s="291" t="s">
        <v>957</v>
      </c>
      <c r="N222" s="291" t="s">
        <v>957</v>
      </c>
      <c r="O222" s="291"/>
    </row>
    <row r="223" spans="1:15" ht="21.75">
      <c r="A223" s="291">
        <v>62</v>
      </c>
      <c r="B223" s="291" t="s">
        <v>73</v>
      </c>
      <c r="C223" s="291" t="s">
        <v>1693</v>
      </c>
      <c r="D223" s="291" t="s">
        <v>1696</v>
      </c>
      <c r="E223" s="296" t="s">
        <v>956</v>
      </c>
      <c r="F223" s="296">
        <v>13</v>
      </c>
      <c r="G223" s="297">
        <v>1</v>
      </c>
      <c r="H223" s="296">
        <v>13</v>
      </c>
      <c r="I223" s="296">
        <v>5</v>
      </c>
      <c r="J223" s="291" t="s">
        <v>956</v>
      </c>
      <c r="K223" s="291" t="s">
        <v>956</v>
      </c>
      <c r="L223" s="298" t="s">
        <v>956</v>
      </c>
      <c r="M223" s="291" t="s">
        <v>957</v>
      </c>
      <c r="N223" s="291" t="s">
        <v>957</v>
      </c>
      <c r="O223" s="291"/>
    </row>
    <row r="224" spans="1:15" ht="21.75">
      <c r="A224" s="291">
        <v>63</v>
      </c>
      <c r="B224" s="291" t="s">
        <v>74</v>
      </c>
      <c r="C224" s="291" t="s">
        <v>1693</v>
      </c>
      <c r="D224" s="291" t="s">
        <v>1696</v>
      </c>
      <c r="E224" s="296" t="s">
        <v>956</v>
      </c>
      <c r="F224" s="296">
        <v>13</v>
      </c>
      <c r="G224" s="297">
        <v>1</v>
      </c>
      <c r="H224" s="296">
        <v>13</v>
      </c>
      <c r="I224" s="296">
        <v>5</v>
      </c>
      <c r="J224" s="291" t="s">
        <v>956</v>
      </c>
      <c r="K224" s="291" t="s">
        <v>956</v>
      </c>
      <c r="L224" s="298" t="s">
        <v>956</v>
      </c>
      <c r="M224" s="291" t="s">
        <v>957</v>
      </c>
      <c r="N224" s="291" t="s">
        <v>957</v>
      </c>
      <c r="O224" s="291"/>
    </row>
    <row r="225" spans="1:15" ht="21.75">
      <c r="A225" s="291">
        <v>64</v>
      </c>
      <c r="B225" s="291" t="s">
        <v>75</v>
      </c>
      <c r="C225" s="291" t="s">
        <v>1693</v>
      </c>
      <c r="D225" s="291" t="s">
        <v>1696</v>
      </c>
      <c r="E225" s="296" t="s">
        <v>956</v>
      </c>
      <c r="F225" s="296">
        <v>13</v>
      </c>
      <c r="G225" s="297">
        <v>1</v>
      </c>
      <c r="H225" s="296">
        <v>13</v>
      </c>
      <c r="I225" s="296">
        <v>5</v>
      </c>
      <c r="J225" s="291" t="s">
        <v>956</v>
      </c>
      <c r="K225" s="291" t="s">
        <v>956</v>
      </c>
      <c r="L225" s="298" t="s">
        <v>956</v>
      </c>
      <c r="M225" s="291" t="s">
        <v>957</v>
      </c>
      <c r="N225" s="291" t="s">
        <v>957</v>
      </c>
      <c r="O225" s="291"/>
    </row>
    <row r="226" spans="1:15" ht="21.75">
      <c r="A226" s="291">
        <v>65</v>
      </c>
      <c r="B226" s="291" t="s">
        <v>76</v>
      </c>
      <c r="C226" s="291" t="s">
        <v>1693</v>
      </c>
      <c r="D226" s="291" t="s">
        <v>1696</v>
      </c>
      <c r="E226" s="296" t="s">
        <v>956</v>
      </c>
      <c r="F226" s="296">
        <v>13</v>
      </c>
      <c r="G226" s="297">
        <v>1</v>
      </c>
      <c r="H226" s="296">
        <v>13</v>
      </c>
      <c r="I226" s="296">
        <v>5</v>
      </c>
      <c r="J226" s="291" t="s">
        <v>956</v>
      </c>
      <c r="K226" s="291" t="s">
        <v>956</v>
      </c>
      <c r="L226" s="298" t="s">
        <v>956</v>
      </c>
      <c r="M226" s="291" t="s">
        <v>957</v>
      </c>
      <c r="N226" s="291" t="s">
        <v>957</v>
      </c>
      <c r="O226" s="291"/>
    </row>
    <row r="227" spans="1:15" ht="21.75">
      <c r="A227" s="291">
        <v>66</v>
      </c>
      <c r="B227" s="291" t="s">
        <v>77</v>
      </c>
      <c r="C227" s="291" t="s">
        <v>1693</v>
      </c>
      <c r="D227" s="291" t="s">
        <v>1696</v>
      </c>
      <c r="E227" s="296" t="s">
        <v>956</v>
      </c>
      <c r="F227" s="296">
        <v>13</v>
      </c>
      <c r="G227" s="297">
        <v>1</v>
      </c>
      <c r="H227" s="296">
        <v>13</v>
      </c>
      <c r="I227" s="296">
        <v>5</v>
      </c>
      <c r="J227" s="291" t="s">
        <v>956</v>
      </c>
      <c r="K227" s="291" t="s">
        <v>956</v>
      </c>
      <c r="L227" s="298" t="s">
        <v>956</v>
      </c>
      <c r="M227" s="291" t="s">
        <v>957</v>
      </c>
      <c r="N227" s="291" t="s">
        <v>957</v>
      </c>
      <c r="O227" s="291"/>
    </row>
    <row r="228" spans="1:15" ht="21.75">
      <c r="A228" s="291">
        <v>67</v>
      </c>
      <c r="B228" s="291" t="s">
        <v>78</v>
      </c>
      <c r="C228" s="291" t="s">
        <v>1693</v>
      </c>
      <c r="D228" s="291" t="s">
        <v>1696</v>
      </c>
      <c r="E228" s="296" t="s">
        <v>956</v>
      </c>
      <c r="F228" s="296">
        <v>13</v>
      </c>
      <c r="G228" s="297">
        <v>1</v>
      </c>
      <c r="H228" s="296">
        <v>13</v>
      </c>
      <c r="I228" s="296">
        <v>5</v>
      </c>
      <c r="J228" s="291" t="s">
        <v>956</v>
      </c>
      <c r="K228" s="291" t="s">
        <v>956</v>
      </c>
      <c r="L228" s="298" t="s">
        <v>956</v>
      </c>
      <c r="M228" s="291" t="s">
        <v>957</v>
      </c>
      <c r="N228" s="291" t="s">
        <v>957</v>
      </c>
      <c r="O228" s="291"/>
    </row>
    <row r="229" spans="1:15" ht="21.75">
      <c r="A229" s="291">
        <v>68</v>
      </c>
      <c r="B229" s="291" t="s">
        <v>79</v>
      </c>
      <c r="C229" s="291" t="s">
        <v>1693</v>
      </c>
      <c r="D229" s="291" t="s">
        <v>1696</v>
      </c>
      <c r="E229" s="296" t="s">
        <v>956</v>
      </c>
      <c r="F229" s="296">
        <v>13</v>
      </c>
      <c r="G229" s="297">
        <v>1</v>
      </c>
      <c r="H229" s="296">
        <v>13</v>
      </c>
      <c r="I229" s="296">
        <v>5</v>
      </c>
      <c r="J229" s="291" t="s">
        <v>956</v>
      </c>
      <c r="K229" s="291" t="s">
        <v>956</v>
      </c>
      <c r="L229" s="298" t="s">
        <v>956</v>
      </c>
      <c r="M229" s="291" t="s">
        <v>957</v>
      </c>
      <c r="N229" s="291" t="s">
        <v>957</v>
      </c>
      <c r="O229" s="291"/>
    </row>
    <row r="230" spans="1:15" ht="21.75">
      <c r="A230" s="291">
        <v>69</v>
      </c>
      <c r="B230" s="291" t="s">
        <v>80</v>
      </c>
      <c r="C230" s="291" t="s">
        <v>1693</v>
      </c>
      <c r="D230" s="291" t="s">
        <v>1696</v>
      </c>
      <c r="E230" s="296" t="s">
        <v>956</v>
      </c>
      <c r="F230" s="296">
        <v>13</v>
      </c>
      <c r="G230" s="297">
        <v>1</v>
      </c>
      <c r="H230" s="296">
        <v>13</v>
      </c>
      <c r="I230" s="296">
        <v>5</v>
      </c>
      <c r="J230" s="291" t="s">
        <v>956</v>
      </c>
      <c r="K230" s="291" t="s">
        <v>956</v>
      </c>
      <c r="L230" s="298" t="s">
        <v>956</v>
      </c>
      <c r="M230" s="291" t="s">
        <v>957</v>
      </c>
      <c r="N230" s="291" t="s">
        <v>957</v>
      </c>
      <c r="O230" s="291"/>
    </row>
    <row r="231" spans="1:15" ht="21.75">
      <c r="A231" s="291">
        <v>70</v>
      </c>
      <c r="B231" s="291" t="s">
        <v>81</v>
      </c>
      <c r="C231" s="291" t="s">
        <v>1693</v>
      </c>
      <c r="D231" s="291" t="s">
        <v>1862</v>
      </c>
      <c r="E231" s="296" t="s">
        <v>956</v>
      </c>
      <c r="F231" s="296">
        <v>5</v>
      </c>
      <c r="G231" s="297">
        <v>1</v>
      </c>
      <c r="H231" s="296">
        <v>5</v>
      </c>
      <c r="I231" s="296">
        <v>5</v>
      </c>
      <c r="J231" s="291" t="str">
        <f>+J230</f>
        <v>-</v>
      </c>
      <c r="K231" s="291" t="s">
        <v>956</v>
      </c>
      <c r="L231" s="298" t="s">
        <v>956</v>
      </c>
      <c r="M231" s="291" t="s">
        <v>957</v>
      </c>
      <c r="N231" s="291" t="s">
        <v>957</v>
      </c>
      <c r="O231" s="291"/>
    </row>
    <row r="232" spans="1:15" ht="21.75">
      <c r="A232" s="291">
        <v>71</v>
      </c>
      <c r="B232" s="291" t="s">
        <v>82</v>
      </c>
      <c r="C232" s="291" t="s">
        <v>1693</v>
      </c>
      <c r="D232" s="291" t="s">
        <v>1863</v>
      </c>
      <c r="E232" s="296" t="s">
        <v>956</v>
      </c>
      <c r="F232" s="296">
        <v>6</v>
      </c>
      <c r="G232" s="297">
        <v>1</v>
      </c>
      <c r="H232" s="296">
        <v>6</v>
      </c>
      <c r="I232" s="296">
        <v>5</v>
      </c>
      <c r="J232" s="291" t="s">
        <v>956</v>
      </c>
      <c r="K232" s="291" t="s">
        <v>956</v>
      </c>
      <c r="L232" s="298" t="s">
        <v>956</v>
      </c>
      <c r="M232" s="291" t="s">
        <v>957</v>
      </c>
      <c r="N232" s="291" t="s">
        <v>957</v>
      </c>
      <c r="O232" s="291"/>
    </row>
    <row r="233" spans="1:15" ht="21.75">
      <c r="A233" s="291">
        <v>72</v>
      </c>
      <c r="B233" s="291" t="s">
        <v>83</v>
      </c>
      <c r="C233" s="291" t="s">
        <v>1693</v>
      </c>
      <c r="D233" s="291" t="s">
        <v>1864</v>
      </c>
      <c r="E233" s="296" t="s">
        <v>956</v>
      </c>
      <c r="F233" s="296">
        <v>8</v>
      </c>
      <c r="G233" s="297">
        <v>1</v>
      </c>
      <c r="H233" s="296">
        <v>8</v>
      </c>
      <c r="I233" s="296">
        <v>5</v>
      </c>
      <c r="J233" s="291" t="s">
        <v>956</v>
      </c>
      <c r="K233" s="291" t="s">
        <v>956</v>
      </c>
      <c r="L233" s="298" t="s">
        <v>956</v>
      </c>
      <c r="M233" s="291" t="s">
        <v>957</v>
      </c>
      <c r="N233" s="291" t="s">
        <v>957</v>
      </c>
      <c r="O233" s="291"/>
    </row>
    <row r="234" spans="1:15" ht="21.75">
      <c r="A234" s="291">
        <v>73</v>
      </c>
      <c r="B234" s="291" t="s">
        <v>84</v>
      </c>
      <c r="C234" s="291" t="s">
        <v>1693</v>
      </c>
      <c r="D234" s="291" t="s">
        <v>1863</v>
      </c>
      <c r="E234" s="296" t="s">
        <v>956</v>
      </c>
      <c r="F234" s="296">
        <v>6</v>
      </c>
      <c r="G234" s="297">
        <v>1</v>
      </c>
      <c r="H234" s="296">
        <v>6</v>
      </c>
      <c r="I234" s="296">
        <v>5</v>
      </c>
      <c r="J234" s="291" t="s">
        <v>956</v>
      </c>
      <c r="K234" s="291" t="s">
        <v>956</v>
      </c>
      <c r="L234" s="298" t="s">
        <v>956</v>
      </c>
      <c r="M234" s="291" t="s">
        <v>957</v>
      </c>
      <c r="N234" s="291" t="s">
        <v>957</v>
      </c>
      <c r="O234" s="291"/>
    </row>
    <row r="235" spans="1:15" ht="21.75">
      <c r="A235" s="291">
        <v>74</v>
      </c>
      <c r="B235" s="291" t="s">
        <v>85</v>
      </c>
      <c r="C235" s="291" t="s">
        <v>1693</v>
      </c>
      <c r="D235" s="291" t="s">
        <v>1813</v>
      </c>
      <c r="E235" s="296" t="s">
        <v>956</v>
      </c>
      <c r="F235" s="296">
        <v>14</v>
      </c>
      <c r="G235" s="297">
        <v>1</v>
      </c>
      <c r="H235" s="296">
        <v>14</v>
      </c>
      <c r="I235" s="296">
        <v>5</v>
      </c>
      <c r="J235" s="291" t="s">
        <v>956</v>
      </c>
      <c r="K235" s="291" t="s">
        <v>956</v>
      </c>
      <c r="L235" s="298" t="s">
        <v>956</v>
      </c>
      <c r="M235" s="291" t="s">
        <v>957</v>
      </c>
      <c r="N235" s="291" t="s">
        <v>957</v>
      </c>
      <c r="O235" s="291"/>
    </row>
    <row r="236" spans="1:15" ht="21.75">
      <c r="A236" s="291">
        <v>75</v>
      </c>
      <c r="B236" s="291" t="s">
        <v>86</v>
      </c>
      <c r="C236" s="291" t="s">
        <v>1693</v>
      </c>
      <c r="D236" s="291" t="s">
        <v>1813</v>
      </c>
      <c r="E236" s="296" t="s">
        <v>956</v>
      </c>
      <c r="F236" s="296">
        <v>14</v>
      </c>
      <c r="G236" s="297">
        <v>1</v>
      </c>
      <c r="H236" s="296">
        <v>14</v>
      </c>
      <c r="I236" s="296">
        <v>5</v>
      </c>
      <c r="J236" s="291" t="s">
        <v>956</v>
      </c>
      <c r="K236" s="291" t="s">
        <v>956</v>
      </c>
      <c r="L236" s="298" t="s">
        <v>956</v>
      </c>
      <c r="M236" s="291" t="s">
        <v>957</v>
      </c>
      <c r="N236" s="291" t="s">
        <v>957</v>
      </c>
      <c r="O236" s="291"/>
    </row>
    <row r="237" spans="1:15" ht="21.75">
      <c r="A237" s="291">
        <v>76</v>
      </c>
      <c r="B237" s="291" t="s">
        <v>87</v>
      </c>
      <c r="C237" s="291" t="s">
        <v>1693</v>
      </c>
      <c r="D237" s="291" t="s">
        <v>1813</v>
      </c>
      <c r="E237" s="296" t="s">
        <v>956</v>
      </c>
      <c r="F237" s="296">
        <v>14</v>
      </c>
      <c r="G237" s="297">
        <v>1</v>
      </c>
      <c r="H237" s="296">
        <v>14</v>
      </c>
      <c r="I237" s="296">
        <v>5</v>
      </c>
      <c r="J237" s="291" t="s">
        <v>956</v>
      </c>
      <c r="K237" s="291" t="s">
        <v>956</v>
      </c>
      <c r="L237" s="298" t="s">
        <v>956</v>
      </c>
      <c r="M237" s="291" t="s">
        <v>957</v>
      </c>
      <c r="N237" s="291" t="s">
        <v>957</v>
      </c>
      <c r="O237" s="291"/>
    </row>
    <row r="238" spans="1:15" ht="21.75">
      <c r="A238" s="291">
        <v>77</v>
      </c>
      <c r="B238" s="291" t="s">
        <v>88</v>
      </c>
      <c r="C238" s="291" t="s">
        <v>1693</v>
      </c>
      <c r="D238" s="291" t="s">
        <v>1865</v>
      </c>
      <c r="E238" s="296" t="s">
        <v>956</v>
      </c>
      <c r="F238" s="296">
        <v>14</v>
      </c>
      <c r="G238" s="297">
        <v>1</v>
      </c>
      <c r="H238" s="296">
        <v>14</v>
      </c>
      <c r="I238" s="296">
        <v>5</v>
      </c>
      <c r="J238" s="291" t="s">
        <v>956</v>
      </c>
      <c r="K238" s="291" t="s">
        <v>956</v>
      </c>
      <c r="L238" s="298" t="s">
        <v>956</v>
      </c>
      <c r="M238" s="291" t="s">
        <v>951</v>
      </c>
      <c r="N238" s="291" t="s">
        <v>953</v>
      </c>
      <c r="O238" s="291"/>
    </row>
    <row r="239" spans="1:15" ht="21.75">
      <c r="A239" s="291">
        <v>78</v>
      </c>
      <c r="B239" s="291" t="s">
        <v>89</v>
      </c>
      <c r="C239" s="291" t="s">
        <v>1693</v>
      </c>
      <c r="D239" s="291" t="s">
        <v>1859</v>
      </c>
      <c r="E239" s="296" t="s">
        <v>956</v>
      </c>
      <c r="F239" s="296">
        <v>15</v>
      </c>
      <c r="G239" s="297">
        <v>1</v>
      </c>
      <c r="H239" s="296">
        <v>15</v>
      </c>
      <c r="I239" s="296">
        <v>5</v>
      </c>
      <c r="J239" s="291" t="s">
        <v>956</v>
      </c>
      <c r="K239" s="291" t="s">
        <v>956</v>
      </c>
      <c r="L239" s="298" t="s">
        <v>956</v>
      </c>
      <c r="M239" s="291" t="s">
        <v>957</v>
      </c>
      <c r="N239" s="291" t="s">
        <v>957</v>
      </c>
      <c r="O239" s="291"/>
    </row>
    <row r="240" spans="1:15" ht="21.75">
      <c r="A240" s="291">
        <v>79</v>
      </c>
      <c r="B240" s="291" t="s">
        <v>90</v>
      </c>
      <c r="C240" s="291" t="s">
        <v>1693</v>
      </c>
      <c r="D240" s="291" t="s">
        <v>1856</v>
      </c>
      <c r="E240" s="296" t="s">
        <v>956</v>
      </c>
      <c r="F240" s="296">
        <v>15</v>
      </c>
      <c r="G240" s="297">
        <v>1</v>
      </c>
      <c r="H240" s="296">
        <v>15</v>
      </c>
      <c r="I240" s="296">
        <v>5</v>
      </c>
      <c r="J240" s="291" t="s">
        <v>956</v>
      </c>
      <c r="K240" s="291" t="s">
        <v>956</v>
      </c>
      <c r="L240" s="298" t="s">
        <v>956</v>
      </c>
      <c r="M240" s="291" t="s">
        <v>957</v>
      </c>
      <c r="N240" s="291" t="s">
        <v>957</v>
      </c>
      <c r="O240" s="291"/>
    </row>
    <row r="241" spans="1:15" ht="22.5" thickBot="1">
      <c r="A241" s="236">
        <v>80</v>
      </c>
      <c r="B241" s="236" t="s">
        <v>91</v>
      </c>
      <c r="C241" s="236" t="s">
        <v>1693</v>
      </c>
      <c r="D241" s="246" t="s">
        <v>1865</v>
      </c>
      <c r="E241" s="243" t="s">
        <v>956</v>
      </c>
      <c r="F241" s="243">
        <v>14</v>
      </c>
      <c r="G241" s="244">
        <v>1</v>
      </c>
      <c r="H241" s="243">
        <v>14</v>
      </c>
      <c r="I241" s="243">
        <v>5</v>
      </c>
      <c r="J241" s="236" t="s">
        <v>956</v>
      </c>
      <c r="K241" s="236" t="s">
        <v>956</v>
      </c>
      <c r="L241" s="245" t="s">
        <v>956</v>
      </c>
      <c r="M241" s="236" t="s">
        <v>957</v>
      </c>
      <c r="N241" s="236" t="s">
        <v>957</v>
      </c>
      <c r="O241" s="236"/>
    </row>
    <row r="242" spans="1:15" ht="22.5" thickTop="1">
      <c r="A242" s="53"/>
      <c r="B242" s="53"/>
      <c r="C242" s="53"/>
      <c r="D242" s="53"/>
      <c r="E242" s="54"/>
      <c r="F242" s="54"/>
      <c r="G242" s="55"/>
      <c r="H242" s="54"/>
      <c r="I242" s="54"/>
      <c r="J242" s="53"/>
      <c r="K242" s="53"/>
      <c r="L242" s="56"/>
      <c r="M242" s="53"/>
      <c r="N242" s="53"/>
      <c r="O242" s="53"/>
    </row>
    <row r="243" spans="1:15" ht="21.75">
      <c r="A243" s="53"/>
      <c r="B243" s="53"/>
      <c r="C243" s="53"/>
      <c r="D243" s="53"/>
      <c r="E243" s="54"/>
      <c r="F243" s="54"/>
      <c r="G243" s="55"/>
      <c r="H243" s="54"/>
      <c r="I243" s="54"/>
      <c r="J243" s="53"/>
      <c r="K243" s="53"/>
      <c r="L243" s="56"/>
      <c r="M243" s="53"/>
      <c r="N243" s="53"/>
      <c r="O243" s="53"/>
    </row>
    <row r="244" spans="1:15" ht="21.75">
      <c r="A244" s="64" t="s">
        <v>2</v>
      </c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6"/>
      <c r="M244" s="65"/>
      <c r="N244" s="65"/>
      <c r="O244" s="65"/>
    </row>
    <row r="245" spans="1:15" ht="21" customHeight="1" thickBot="1">
      <c r="A245" s="450" t="s">
        <v>2173</v>
      </c>
      <c r="B245" s="451"/>
      <c r="C245" s="451"/>
      <c r="D245" s="451"/>
      <c r="E245" s="451"/>
      <c r="F245" s="451"/>
      <c r="G245" s="451"/>
      <c r="H245" s="451"/>
      <c r="I245" s="451"/>
      <c r="J245" s="451"/>
      <c r="K245" s="451"/>
      <c r="L245" s="451"/>
      <c r="M245" s="451"/>
      <c r="N245" s="451"/>
      <c r="O245" s="451"/>
    </row>
    <row r="246" spans="1:15" ht="22.5" thickTop="1">
      <c r="A246" s="57" t="s">
        <v>937</v>
      </c>
      <c r="B246" s="71" t="s">
        <v>1652</v>
      </c>
      <c r="C246" s="57" t="s">
        <v>939</v>
      </c>
      <c r="D246" s="57" t="s">
        <v>940</v>
      </c>
      <c r="E246" s="57" t="s">
        <v>928</v>
      </c>
      <c r="F246" s="57" t="s">
        <v>942</v>
      </c>
      <c r="G246" s="57" t="s">
        <v>943</v>
      </c>
      <c r="H246" s="57" t="s">
        <v>944</v>
      </c>
      <c r="I246" s="57" t="s">
        <v>942</v>
      </c>
      <c r="J246" s="57" t="s">
        <v>946</v>
      </c>
      <c r="K246" s="57" t="s">
        <v>946</v>
      </c>
      <c r="L246" s="72" t="s">
        <v>1653</v>
      </c>
      <c r="M246" s="57" t="s">
        <v>948</v>
      </c>
      <c r="N246" s="57" t="s">
        <v>949</v>
      </c>
      <c r="O246" s="57" t="s">
        <v>950</v>
      </c>
    </row>
    <row r="247" spans="1:15" ht="22.5" thickBot="1">
      <c r="A247" s="235"/>
      <c r="B247" s="236"/>
      <c r="C247" s="236"/>
      <c r="D247" s="236"/>
      <c r="E247" s="236" t="s">
        <v>941</v>
      </c>
      <c r="F247" s="236"/>
      <c r="G247" s="236"/>
      <c r="H247" s="236" t="s">
        <v>942</v>
      </c>
      <c r="I247" s="236"/>
      <c r="J247" s="236"/>
      <c r="K247" s="236"/>
      <c r="L247" s="245"/>
      <c r="M247" s="236" t="s">
        <v>951</v>
      </c>
      <c r="N247" s="236"/>
      <c r="O247" s="236"/>
    </row>
    <row r="248" spans="1:15" ht="22.5" thickTop="1">
      <c r="A248" s="57">
        <v>81</v>
      </c>
      <c r="B248" s="57" t="s">
        <v>92</v>
      </c>
      <c r="C248" s="57" t="s">
        <v>1693</v>
      </c>
      <c r="D248" s="53" t="s">
        <v>1865</v>
      </c>
      <c r="E248" s="76" t="s">
        <v>956</v>
      </c>
      <c r="F248" s="76">
        <v>14</v>
      </c>
      <c r="G248" s="77">
        <v>1</v>
      </c>
      <c r="H248" s="76">
        <v>14</v>
      </c>
      <c r="I248" s="76">
        <v>5</v>
      </c>
      <c r="J248" s="57" t="s">
        <v>956</v>
      </c>
      <c r="K248" s="57" t="s">
        <v>956</v>
      </c>
      <c r="L248" s="72" t="s">
        <v>956</v>
      </c>
      <c r="M248" s="57" t="s">
        <v>957</v>
      </c>
      <c r="N248" s="57" t="s">
        <v>957</v>
      </c>
      <c r="O248" s="57"/>
    </row>
    <row r="249" spans="1:15" ht="21.75">
      <c r="A249" s="291">
        <v>82</v>
      </c>
      <c r="B249" s="291" t="s">
        <v>93</v>
      </c>
      <c r="C249" s="291" t="s">
        <v>1693</v>
      </c>
      <c r="D249" s="291" t="s">
        <v>1866</v>
      </c>
      <c r="E249" s="296" t="s">
        <v>956</v>
      </c>
      <c r="F249" s="296">
        <v>15</v>
      </c>
      <c r="G249" s="297">
        <v>1</v>
      </c>
      <c r="H249" s="296">
        <v>15</v>
      </c>
      <c r="I249" s="296">
        <v>5</v>
      </c>
      <c r="J249" s="291" t="s">
        <v>956</v>
      </c>
      <c r="K249" s="291" t="s">
        <v>956</v>
      </c>
      <c r="L249" s="298" t="s">
        <v>956</v>
      </c>
      <c r="M249" s="291" t="s">
        <v>957</v>
      </c>
      <c r="N249" s="291" t="s">
        <v>957</v>
      </c>
      <c r="O249" s="291"/>
    </row>
    <row r="250" spans="1:15" ht="21.75">
      <c r="A250" s="291">
        <v>83</v>
      </c>
      <c r="B250" s="291" t="s">
        <v>94</v>
      </c>
      <c r="C250" s="291" t="s">
        <v>1693</v>
      </c>
      <c r="D250" s="291" t="s">
        <v>1710</v>
      </c>
      <c r="E250" s="296" t="s">
        <v>956</v>
      </c>
      <c r="F250" s="296">
        <v>17</v>
      </c>
      <c r="G250" s="297">
        <v>1</v>
      </c>
      <c r="H250" s="296">
        <v>17</v>
      </c>
      <c r="I250" s="296">
        <v>5</v>
      </c>
      <c r="J250" s="291" t="s">
        <v>956</v>
      </c>
      <c r="K250" s="291" t="s">
        <v>956</v>
      </c>
      <c r="L250" s="298" t="s">
        <v>956</v>
      </c>
      <c r="M250" s="291" t="s">
        <v>957</v>
      </c>
      <c r="N250" s="291" t="s">
        <v>957</v>
      </c>
      <c r="O250" s="291"/>
    </row>
    <row r="251" spans="1:15" ht="21.75">
      <c r="A251" s="291">
        <v>84</v>
      </c>
      <c r="B251" s="385" t="s">
        <v>2357</v>
      </c>
      <c r="C251" s="291" t="s">
        <v>955</v>
      </c>
      <c r="D251" s="291" t="s">
        <v>1654</v>
      </c>
      <c r="E251" s="296" t="s">
        <v>956</v>
      </c>
      <c r="F251" s="296">
        <v>15</v>
      </c>
      <c r="G251" s="297" t="s">
        <v>956</v>
      </c>
      <c r="H251" s="296" t="s">
        <v>956</v>
      </c>
      <c r="I251" s="296">
        <v>9</v>
      </c>
      <c r="J251" s="291" t="s">
        <v>95</v>
      </c>
      <c r="K251" s="291" t="s">
        <v>96</v>
      </c>
      <c r="L251" s="298" t="s">
        <v>97</v>
      </c>
      <c r="M251" s="291" t="s">
        <v>957</v>
      </c>
      <c r="N251" s="291" t="s">
        <v>957</v>
      </c>
      <c r="O251" s="385" t="s">
        <v>2358</v>
      </c>
    </row>
    <row r="252" spans="1:15" ht="21.75">
      <c r="A252" s="291">
        <v>85</v>
      </c>
      <c r="B252" s="291" t="s">
        <v>98</v>
      </c>
      <c r="C252" s="291" t="s">
        <v>1693</v>
      </c>
      <c r="D252" s="291" t="s">
        <v>1864</v>
      </c>
      <c r="E252" s="296" t="s">
        <v>956</v>
      </c>
      <c r="F252" s="296">
        <v>8</v>
      </c>
      <c r="G252" s="297">
        <v>1</v>
      </c>
      <c r="H252" s="296">
        <v>8</v>
      </c>
      <c r="I252" s="296">
        <v>5</v>
      </c>
      <c r="J252" s="291" t="s">
        <v>956</v>
      </c>
      <c r="K252" s="291" t="s">
        <v>956</v>
      </c>
      <c r="L252" s="298" t="s">
        <v>956</v>
      </c>
      <c r="M252" s="291" t="s">
        <v>957</v>
      </c>
      <c r="N252" s="291" t="s">
        <v>957</v>
      </c>
      <c r="O252" s="291"/>
    </row>
    <row r="253" spans="1:15" ht="21.75">
      <c r="A253" s="291">
        <v>86</v>
      </c>
      <c r="B253" s="291" t="s">
        <v>99</v>
      </c>
      <c r="C253" s="291" t="s">
        <v>1693</v>
      </c>
      <c r="D253" s="291" t="s">
        <v>1856</v>
      </c>
      <c r="E253" s="296" t="s">
        <v>956</v>
      </c>
      <c r="F253" s="296">
        <v>15</v>
      </c>
      <c r="G253" s="297">
        <v>1</v>
      </c>
      <c r="H253" s="296">
        <v>15</v>
      </c>
      <c r="I253" s="296">
        <v>5</v>
      </c>
      <c r="J253" s="291" t="s">
        <v>956</v>
      </c>
      <c r="K253" s="291" t="s">
        <v>956</v>
      </c>
      <c r="L253" s="298" t="s">
        <v>956</v>
      </c>
      <c r="M253" s="291" t="s">
        <v>957</v>
      </c>
      <c r="N253" s="291" t="s">
        <v>957</v>
      </c>
      <c r="O253" s="291"/>
    </row>
    <row r="254" spans="1:15" ht="21.75">
      <c r="A254" s="291">
        <v>87</v>
      </c>
      <c r="B254" s="385" t="s">
        <v>2360</v>
      </c>
      <c r="C254" s="291" t="s">
        <v>955</v>
      </c>
      <c r="D254" s="299" t="s">
        <v>100</v>
      </c>
      <c r="E254" s="296" t="s">
        <v>956</v>
      </c>
      <c r="F254" s="296">
        <v>42</v>
      </c>
      <c r="G254" s="297" t="s">
        <v>956</v>
      </c>
      <c r="H254" s="296" t="s">
        <v>956</v>
      </c>
      <c r="I254" s="296">
        <v>9</v>
      </c>
      <c r="J254" s="291" t="s">
        <v>101</v>
      </c>
      <c r="K254" s="291" t="s">
        <v>96</v>
      </c>
      <c r="L254" s="298" t="s">
        <v>102</v>
      </c>
      <c r="M254" s="291" t="s">
        <v>957</v>
      </c>
      <c r="N254" s="291" t="s">
        <v>957</v>
      </c>
      <c r="O254" s="385" t="s">
        <v>2359</v>
      </c>
    </row>
    <row r="255" spans="1:15" ht="21.75">
      <c r="A255" s="291">
        <v>88</v>
      </c>
      <c r="B255" s="291" t="s">
        <v>103</v>
      </c>
      <c r="C255" s="291" t="s">
        <v>1693</v>
      </c>
      <c r="D255" s="291" t="s">
        <v>1756</v>
      </c>
      <c r="E255" s="296" t="s">
        <v>956</v>
      </c>
      <c r="F255" s="296">
        <v>12</v>
      </c>
      <c r="G255" s="297">
        <v>1</v>
      </c>
      <c r="H255" s="296">
        <v>12</v>
      </c>
      <c r="I255" s="296">
        <v>5</v>
      </c>
      <c r="J255" s="291" t="s">
        <v>956</v>
      </c>
      <c r="K255" s="291" t="s">
        <v>956</v>
      </c>
      <c r="L255" s="298" t="s">
        <v>956</v>
      </c>
      <c r="M255" s="291" t="s">
        <v>957</v>
      </c>
      <c r="N255" s="291" t="s">
        <v>957</v>
      </c>
      <c r="O255" s="291"/>
    </row>
    <row r="256" spans="1:15" ht="21.75">
      <c r="A256" s="291">
        <v>89</v>
      </c>
      <c r="B256" s="291" t="s">
        <v>104</v>
      </c>
      <c r="C256" s="291" t="s">
        <v>1693</v>
      </c>
      <c r="D256" s="291" t="s">
        <v>1696</v>
      </c>
      <c r="E256" s="296" t="s">
        <v>956</v>
      </c>
      <c r="F256" s="296">
        <v>13</v>
      </c>
      <c r="G256" s="297">
        <v>1</v>
      </c>
      <c r="H256" s="296">
        <v>13</v>
      </c>
      <c r="I256" s="296">
        <v>5</v>
      </c>
      <c r="J256" s="291" t="str">
        <f>+J255</f>
        <v>-</v>
      </c>
      <c r="K256" s="291" t="s">
        <v>956</v>
      </c>
      <c r="L256" s="298" t="s">
        <v>956</v>
      </c>
      <c r="M256" s="291" t="s">
        <v>957</v>
      </c>
      <c r="N256" s="291" t="s">
        <v>957</v>
      </c>
      <c r="O256" s="291"/>
    </row>
    <row r="257" spans="1:15" ht="21.75">
      <c r="A257" s="291">
        <v>90</v>
      </c>
      <c r="B257" s="291" t="s">
        <v>105</v>
      </c>
      <c r="C257" s="291" t="s">
        <v>1693</v>
      </c>
      <c r="D257" s="291" t="s">
        <v>1696</v>
      </c>
      <c r="E257" s="296" t="s">
        <v>956</v>
      </c>
      <c r="F257" s="296">
        <v>13</v>
      </c>
      <c r="G257" s="297">
        <v>1</v>
      </c>
      <c r="H257" s="296">
        <v>13</v>
      </c>
      <c r="I257" s="296">
        <v>5</v>
      </c>
      <c r="J257" s="291" t="s">
        <v>956</v>
      </c>
      <c r="K257" s="291" t="s">
        <v>956</v>
      </c>
      <c r="L257" s="298" t="s">
        <v>956</v>
      </c>
      <c r="M257" s="291" t="s">
        <v>957</v>
      </c>
      <c r="N257" s="291" t="s">
        <v>957</v>
      </c>
      <c r="O257" s="291"/>
    </row>
    <row r="258" spans="1:15" ht="21.75">
      <c r="A258" s="291">
        <v>91</v>
      </c>
      <c r="B258" s="291" t="s">
        <v>106</v>
      </c>
      <c r="C258" s="291" t="s">
        <v>1693</v>
      </c>
      <c r="D258" s="291" t="s">
        <v>1696</v>
      </c>
      <c r="E258" s="296" t="s">
        <v>956</v>
      </c>
      <c r="F258" s="296">
        <v>13</v>
      </c>
      <c r="G258" s="297">
        <v>1</v>
      </c>
      <c r="H258" s="296">
        <v>13</v>
      </c>
      <c r="I258" s="296">
        <v>5</v>
      </c>
      <c r="J258" s="291" t="s">
        <v>956</v>
      </c>
      <c r="K258" s="291" t="s">
        <v>956</v>
      </c>
      <c r="L258" s="298" t="s">
        <v>956</v>
      </c>
      <c r="M258" s="291" t="s">
        <v>957</v>
      </c>
      <c r="N258" s="291" t="s">
        <v>957</v>
      </c>
      <c r="O258" s="291"/>
    </row>
    <row r="259" spans="1:15" ht="21.75">
      <c r="A259" s="291">
        <v>92</v>
      </c>
      <c r="B259" s="291" t="s">
        <v>107</v>
      </c>
      <c r="C259" s="291" t="s">
        <v>1693</v>
      </c>
      <c r="D259" s="291" t="s">
        <v>1813</v>
      </c>
      <c r="E259" s="296" t="s">
        <v>956</v>
      </c>
      <c r="F259" s="296">
        <v>14</v>
      </c>
      <c r="G259" s="297">
        <v>1</v>
      </c>
      <c r="H259" s="296">
        <v>14</v>
      </c>
      <c r="I259" s="296">
        <v>5</v>
      </c>
      <c r="J259" s="291" t="s">
        <v>956</v>
      </c>
      <c r="K259" s="291" t="s">
        <v>956</v>
      </c>
      <c r="L259" s="298" t="s">
        <v>956</v>
      </c>
      <c r="M259" s="291" t="s">
        <v>957</v>
      </c>
      <c r="N259" s="291" t="s">
        <v>957</v>
      </c>
      <c r="O259" s="291"/>
    </row>
    <row r="260" spans="1:15" ht="21.75">
      <c r="A260" s="291">
        <v>93</v>
      </c>
      <c r="B260" s="291" t="s">
        <v>108</v>
      </c>
      <c r="C260" s="291" t="s">
        <v>1693</v>
      </c>
      <c r="D260" s="291" t="s">
        <v>1696</v>
      </c>
      <c r="E260" s="296" t="s">
        <v>956</v>
      </c>
      <c r="F260" s="296">
        <v>13</v>
      </c>
      <c r="G260" s="297">
        <v>1</v>
      </c>
      <c r="H260" s="296">
        <v>13</v>
      </c>
      <c r="I260" s="296">
        <v>5</v>
      </c>
      <c r="J260" s="291" t="s">
        <v>956</v>
      </c>
      <c r="K260" s="291" t="s">
        <v>956</v>
      </c>
      <c r="L260" s="298" t="s">
        <v>956</v>
      </c>
      <c r="M260" s="291" t="s">
        <v>957</v>
      </c>
      <c r="N260" s="291" t="s">
        <v>957</v>
      </c>
      <c r="O260" s="291"/>
    </row>
    <row r="261" spans="1:15" ht="21.75">
      <c r="A261" s="291">
        <v>94</v>
      </c>
      <c r="B261" s="291" t="s">
        <v>109</v>
      </c>
      <c r="C261" s="291" t="s">
        <v>1693</v>
      </c>
      <c r="D261" s="291" t="s">
        <v>1696</v>
      </c>
      <c r="E261" s="296" t="s">
        <v>956</v>
      </c>
      <c r="F261" s="296">
        <v>13</v>
      </c>
      <c r="G261" s="297">
        <v>1</v>
      </c>
      <c r="H261" s="296">
        <v>13</v>
      </c>
      <c r="I261" s="296">
        <v>5</v>
      </c>
      <c r="J261" s="291" t="s">
        <v>956</v>
      </c>
      <c r="K261" s="291" t="s">
        <v>956</v>
      </c>
      <c r="L261" s="298" t="s">
        <v>956</v>
      </c>
      <c r="M261" s="291" t="s">
        <v>957</v>
      </c>
      <c r="N261" s="291" t="s">
        <v>957</v>
      </c>
      <c r="O261" s="291"/>
    </row>
    <row r="262" spans="1:15" ht="21.75">
      <c r="A262" s="291">
        <v>95</v>
      </c>
      <c r="B262" s="291" t="s">
        <v>110</v>
      </c>
      <c r="C262" s="291" t="s">
        <v>1693</v>
      </c>
      <c r="D262" s="291" t="s">
        <v>1867</v>
      </c>
      <c r="E262" s="296" t="s">
        <v>956</v>
      </c>
      <c r="F262" s="296">
        <v>13</v>
      </c>
      <c r="G262" s="297">
        <v>1</v>
      </c>
      <c r="H262" s="296">
        <v>13</v>
      </c>
      <c r="I262" s="296">
        <v>5</v>
      </c>
      <c r="J262" s="291" t="s">
        <v>956</v>
      </c>
      <c r="K262" s="291" t="s">
        <v>956</v>
      </c>
      <c r="L262" s="298" t="s">
        <v>956</v>
      </c>
      <c r="M262" s="291" t="s">
        <v>957</v>
      </c>
      <c r="N262" s="291" t="s">
        <v>957</v>
      </c>
      <c r="O262" s="291"/>
    </row>
    <row r="263" spans="1:15" ht="21.75">
      <c r="A263" s="291">
        <v>96</v>
      </c>
      <c r="B263" s="291" t="s">
        <v>111</v>
      </c>
      <c r="C263" s="291" t="s">
        <v>1693</v>
      </c>
      <c r="D263" s="291" t="s">
        <v>1813</v>
      </c>
      <c r="E263" s="296" t="s">
        <v>956</v>
      </c>
      <c r="F263" s="296">
        <v>14</v>
      </c>
      <c r="G263" s="297">
        <v>1</v>
      </c>
      <c r="H263" s="296">
        <v>14</v>
      </c>
      <c r="I263" s="296">
        <v>5</v>
      </c>
      <c r="J263" s="291" t="s">
        <v>956</v>
      </c>
      <c r="K263" s="291" t="s">
        <v>956</v>
      </c>
      <c r="L263" s="298" t="s">
        <v>956</v>
      </c>
      <c r="M263" s="291" t="s">
        <v>951</v>
      </c>
      <c r="N263" s="291" t="s">
        <v>953</v>
      </c>
      <c r="O263" s="291"/>
    </row>
    <row r="264" spans="1:15" ht="21.75">
      <c r="A264" s="291">
        <v>97</v>
      </c>
      <c r="B264" s="291" t="s">
        <v>112</v>
      </c>
      <c r="C264" s="291" t="s">
        <v>1693</v>
      </c>
      <c r="D264" s="291" t="s">
        <v>1696</v>
      </c>
      <c r="E264" s="296" t="s">
        <v>956</v>
      </c>
      <c r="F264" s="296">
        <v>13</v>
      </c>
      <c r="G264" s="297">
        <v>1</v>
      </c>
      <c r="H264" s="296">
        <v>13</v>
      </c>
      <c r="I264" s="296">
        <v>5</v>
      </c>
      <c r="J264" s="291" t="s">
        <v>956</v>
      </c>
      <c r="K264" s="291" t="s">
        <v>956</v>
      </c>
      <c r="L264" s="298" t="s">
        <v>956</v>
      </c>
      <c r="M264" s="291" t="s">
        <v>957</v>
      </c>
      <c r="N264" s="291" t="s">
        <v>957</v>
      </c>
      <c r="O264" s="291"/>
    </row>
    <row r="265" spans="1:15" ht="21.75">
      <c r="A265" s="291">
        <v>98</v>
      </c>
      <c r="B265" s="291" t="s">
        <v>113</v>
      </c>
      <c r="C265" s="291" t="s">
        <v>1693</v>
      </c>
      <c r="D265" s="291" t="s">
        <v>1756</v>
      </c>
      <c r="E265" s="296" t="s">
        <v>956</v>
      </c>
      <c r="F265" s="296">
        <v>12</v>
      </c>
      <c r="G265" s="297">
        <v>1</v>
      </c>
      <c r="H265" s="296">
        <v>12</v>
      </c>
      <c r="I265" s="296">
        <v>5</v>
      </c>
      <c r="J265" s="291" t="s">
        <v>956</v>
      </c>
      <c r="K265" s="291" t="s">
        <v>956</v>
      </c>
      <c r="L265" s="298" t="s">
        <v>956</v>
      </c>
      <c r="M265" s="291" t="s">
        <v>957</v>
      </c>
      <c r="N265" s="291" t="s">
        <v>957</v>
      </c>
      <c r="O265" s="291"/>
    </row>
    <row r="266" spans="1:15" ht="21.75">
      <c r="A266" s="291">
        <v>99</v>
      </c>
      <c r="B266" s="385" t="s">
        <v>2361</v>
      </c>
      <c r="C266" s="291" t="s">
        <v>955</v>
      </c>
      <c r="D266" s="291" t="s">
        <v>1654</v>
      </c>
      <c r="E266" s="296" t="s">
        <v>956</v>
      </c>
      <c r="F266" s="296">
        <v>15</v>
      </c>
      <c r="G266" s="297" t="s">
        <v>956</v>
      </c>
      <c r="H266" s="296" t="s">
        <v>956</v>
      </c>
      <c r="I266" s="296">
        <v>5</v>
      </c>
      <c r="J266" s="291" t="s">
        <v>114</v>
      </c>
      <c r="K266" s="300" t="s">
        <v>96</v>
      </c>
      <c r="L266" s="298" t="s">
        <v>97</v>
      </c>
      <c r="M266" s="291" t="s">
        <v>957</v>
      </c>
      <c r="N266" s="291" t="s">
        <v>957</v>
      </c>
      <c r="O266" s="385" t="s">
        <v>2362</v>
      </c>
    </row>
    <row r="267" spans="1:15" ht="21.75">
      <c r="A267" s="291">
        <v>100</v>
      </c>
      <c r="B267" s="291" t="s">
        <v>115</v>
      </c>
      <c r="C267" s="291" t="s">
        <v>1693</v>
      </c>
      <c r="D267" s="291" t="s">
        <v>1696</v>
      </c>
      <c r="E267" s="296" t="s">
        <v>956</v>
      </c>
      <c r="F267" s="296">
        <v>13</v>
      </c>
      <c r="G267" s="297">
        <v>1</v>
      </c>
      <c r="H267" s="296">
        <v>13</v>
      </c>
      <c r="I267" s="296">
        <v>5</v>
      </c>
      <c r="J267" s="291" t="s">
        <v>956</v>
      </c>
      <c r="K267" s="291" t="s">
        <v>956</v>
      </c>
      <c r="L267" s="298" t="s">
        <v>956</v>
      </c>
      <c r="M267" s="291" t="s">
        <v>957</v>
      </c>
      <c r="N267" s="291" t="s">
        <v>957</v>
      </c>
      <c r="O267" s="291"/>
    </row>
    <row r="268" spans="1:15" ht="22.5" thickBot="1">
      <c r="A268" s="236">
        <v>101</v>
      </c>
      <c r="B268" s="236" t="s">
        <v>116</v>
      </c>
      <c r="C268" s="236" t="s">
        <v>1693</v>
      </c>
      <c r="D268" s="236" t="s">
        <v>1696</v>
      </c>
      <c r="E268" s="243" t="s">
        <v>956</v>
      </c>
      <c r="F268" s="243">
        <v>13</v>
      </c>
      <c r="G268" s="244">
        <v>1</v>
      </c>
      <c r="H268" s="243">
        <v>13</v>
      </c>
      <c r="I268" s="243">
        <v>5</v>
      </c>
      <c r="J268" s="236" t="s">
        <v>956</v>
      </c>
      <c r="K268" s="236" t="s">
        <v>956</v>
      </c>
      <c r="L268" s="245" t="s">
        <v>956</v>
      </c>
      <c r="M268" s="236" t="s">
        <v>957</v>
      </c>
      <c r="N268" s="236" t="s">
        <v>957</v>
      </c>
      <c r="O268" s="236"/>
    </row>
    <row r="269" spans="1:15" ht="22.5" thickTop="1">
      <c r="A269" s="53"/>
      <c r="B269" s="53"/>
      <c r="C269" s="53"/>
      <c r="D269" s="53"/>
      <c r="E269" s="54"/>
      <c r="F269" s="54"/>
      <c r="G269" s="55"/>
      <c r="H269" s="54"/>
      <c r="I269" s="54"/>
      <c r="J269" s="53"/>
      <c r="K269" s="53"/>
      <c r="L269" s="56"/>
      <c r="M269" s="53"/>
      <c r="N269" s="53"/>
      <c r="O269" s="53"/>
    </row>
    <row r="270" spans="1:15" ht="21.75">
      <c r="A270" s="53"/>
      <c r="B270" s="53"/>
      <c r="C270" s="53"/>
      <c r="D270" s="53"/>
      <c r="E270" s="54"/>
      <c r="F270" s="54"/>
      <c r="G270" s="55"/>
      <c r="H270" s="54"/>
      <c r="I270" s="54"/>
      <c r="J270" s="53"/>
      <c r="K270" s="53"/>
      <c r="L270" s="56"/>
      <c r="M270" s="53"/>
      <c r="N270" s="53"/>
      <c r="O270" s="53"/>
    </row>
    <row r="271" spans="1:15" ht="21.75">
      <c r="A271" s="64" t="s">
        <v>2</v>
      </c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6"/>
      <c r="M271" s="65"/>
      <c r="N271" s="65"/>
      <c r="O271" s="65"/>
    </row>
    <row r="272" spans="1:15" ht="21" customHeight="1" thickBot="1">
      <c r="A272" s="450" t="s">
        <v>2173</v>
      </c>
      <c r="B272" s="451"/>
      <c r="C272" s="451"/>
      <c r="D272" s="451"/>
      <c r="E272" s="451"/>
      <c r="F272" s="451"/>
      <c r="G272" s="451"/>
      <c r="H272" s="451"/>
      <c r="I272" s="451"/>
      <c r="J272" s="451"/>
      <c r="K272" s="451"/>
      <c r="L272" s="451"/>
      <c r="M272" s="451"/>
      <c r="N272" s="451"/>
      <c r="O272" s="451"/>
    </row>
    <row r="273" spans="1:15" ht="22.5" thickTop="1">
      <c r="A273" s="67"/>
      <c r="B273" s="68"/>
      <c r="C273" s="68"/>
      <c r="D273" s="68"/>
      <c r="E273" s="68"/>
      <c r="F273" s="68" t="s">
        <v>929</v>
      </c>
      <c r="G273" s="58" t="s">
        <v>930</v>
      </c>
      <c r="H273" s="58" t="s">
        <v>1650</v>
      </c>
      <c r="I273" s="58" t="s">
        <v>1651</v>
      </c>
      <c r="J273" s="69" t="s">
        <v>933</v>
      </c>
      <c r="K273" s="58" t="s">
        <v>934</v>
      </c>
      <c r="L273" s="70" t="s">
        <v>935</v>
      </c>
      <c r="M273" s="58" t="s">
        <v>965</v>
      </c>
      <c r="N273" s="58"/>
      <c r="O273" s="68"/>
    </row>
    <row r="274" spans="1:15" ht="21.75">
      <c r="A274" s="57" t="s">
        <v>937</v>
      </c>
      <c r="B274" s="71" t="s">
        <v>1652</v>
      </c>
      <c r="C274" s="57" t="s">
        <v>939</v>
      </c>
      <c r="D274" s="57" t="s">
        <v>940</v>
      </c>
      <c r="E274" s="57" t="s">
        <v>928</v>
      </c>
      <c r="F274" s="57" t="s">
        <v>942</v>
      </c>
      <c r="G274" s="57" t="s">
        <v>943</v>
      </c>
      <c r="H274" s="57" t="s">
        <v>944</v>
      </c>
      <c r="I274" s="57" t="s">
        <v>942</v>
      </c>
      <c r="J274" s="57" t="s">
        <v>946</v>
      </c>
      <c r="K274" s="57" t="s">
        <v>946</v>
      </c>
      <c r="L274" s="72" t="s">
        <v>1653</v>
      </c>
      <c r="M274" s="57" t="s">
        <v>948</v>
      </c>
      <c r="N274" s="57" t="s">
        <v>949</v>
      </c>
      <c r="O274" s="57" t="s">
        <v>950</v>
      </c>
    </row>
    <row r="275" spans="1:15" ht="22.5" thickBot="1">
      <c r="A275" s="235"/>
      <c r="B275" s="236"/>
      <c r="C275" s="236"/>
      <c r="D275" s="236"/>
      <c r="E275" s="236" t="s">
        <v>941</v>
      </c>
      <c r="F275" s="236"/>
      <c r="G275" s="236"/>
      <c r="H275" s="236" t="s">
        <v>942</v>
      </c>
      <c r="I275" s="236"/>
      <c r="J275" s="236"/>
      <c r="K275" s="236"/>
      <c r="L275" s="245"/>
      <c r="M275" s="236" t="s">
        <v>951</v>
      </c>
      <c r="N275" s="236"/>
      <c r="O275" s="236"/>
    </row>
    <row r="276" spans="1:15" ht="22.5" thickTop="1">
      <c r="A276" s="57">
        <v>102</v>
      </c>
      <c r="B276" s="57" t="s">
        <v>117</v>
      </c>
      <c r="C276" s="57" t="s">
        <v>1693</v>
      </c>
      <c r="D276" s="57" t="s">
        <v>1696</v>
      </c>
      <c r="E276" s="76" t="s">
        <v>956</v>
      </c>
      <c r="F276" s="76">
        <v>13</v>
      </c>
      <c r="G276" s="77">
        <v>1</v>
      </c>
      <c r="H276" s="76">
        <v>13</v>
      </c>
      <c r="I276" s="76">
        <v>5</v>
      </c>
      <c r="J276" s="57" t="s">
        <v>956</v>
      </c>
      <c r="K276" s="57" t="s">
        <v>956</v>
      </c>
      <c r="L276" s="72" t="s">
        <v>956</v>
      </c>
      <c r="M276" s="57" t="s">
        <v>957</v>
      </c>
      <c r="N276" s="57" t="s">
        <v>957</v>
      </c>
      <c r="O276" s="57"/>
    </row>
    <row r="277" spans="1:15" ht="21.75">
      <c r="A277" s="291">
        <v>103</v>
      </c>
      <c r="B277" s="291" t="s">
        <v>118</v>
      </c>
      <c r="C277" s="291" t="s">
        <v>1691</v>
      </c>
      <c r="D277" s="291" t="s">
        <v>119</v>
      </c>
      <c r="E277" s="296" t="s">
        <v>956</v>
      </c>
      <c r="F277" s="296">
        <v>13</v>
      </c>
      <c r="G277" s="297" t="s">
        <v>956</v>
      </c>
      <c r="H277" s="296" t="s">
        <v>956</v>
      </c>
      <c r="I277" s="296">
        <v>5</v>
      </c>
      <c r="J277" s="291" t="s">
        <v>956</v>
      </c>
      <c r="K277" s="291" t="s">
        <v>956</v>
      </c>
      <c r="L277" s="298" t="s">
        <v>956</v>
      </c>
      <c r="M277" s="291" t="s">
        <v>957</v>
      </c>
      <c r="N277" s="291" t="s">
        <v>957</v>
      </c>
      <c r="O277" s="291"/>
    </row>
    <row r="278" spans="1:15" ht="22.5" thickBot="1">
      <c r="A278" s="236">
        <v>104</v>
      </c>
      <c r="B278" s="236" t="s">
        <v>120</v>
      </c>
      <c r="C278" s="236" t="s">
        <v>1693</v>
      </c>
      <c r="D278" s="236" t="s">
        <v>1696</v>
      </c>
      <c r="E278" s="243" t="s">
        <v>956</v>
      </c>
      <c r="F278" s="243">
        <v>13</v>
      </c>
      <c r="G278" s="244">
        <v>1</v>
      </c>
      <c r="H278" s="243">
        <v>13</v>
      </c>
      <c r="I278" s="243">
        <v>5</v>
      </c>
      <c r="J278" s="236" t="s">
        <v>956</v>
      </c>
      <c r="K278" s="236" t="s">
        <v>956</v>
      </c>
      <c r="L278" s="245" t="s">
        <v>956</v>
      </c>
      <c r="M278" s="236" t="s">
        <v>957</v>
      </c>
      <c r="N278" s="236" t="s">
        <v>957</v>
      </c>
      <c r="O278" s="236"/>
    </row>
    <row r="279" spans="2:12" ht="22.5" thickTop="1">
      <c r="B279" s="52"/>
      <c r="L279" s="51"/>
    </row>
    <row r="280" spans="1:15" ht="21.75">
      <c r="A280" s="64" t="s">
        <v>2090</v>
      </c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6"/>
      <c r="M280" s="65"/>
      <c r="N280" s="65"/>
      <c r="O280" s="65"/>
    </row>
    <row r="281" spans="1:15" ht="21" customHeight="1" thickBot="1">
      <c r="A281" s="450" t="s">
        <v>2173</v>
      </c>
      <c r="B281" s="451"/>
      <c r="C281" s="451"/>
      <c r="D281" s="451"/>
      <c r="E281" s="451"/>
      <c r="F281" s="451"/>
      <c r="G281" s="451"/>
      <c r="H281" s="451"/>
      <c r="I281" s="451"/>
      <c r="J281" s="451"/>
      <c r="K281" s="451"/>
      <c r="L281" s="451"/>
      <c r="M281" s="451"/>
      <c r="N281" s="451"/>
      <c r="O281" s="451"/>
    </row>
    <row r="282" spans="1:15" ht="22.5" thickTop="1">
      <c r="A282" s="67"/>
      <c r="B282" s="68"/>
      <c r="C282" s="68"/>
      <c r="D282" s="68"/>
      <c r="E282" s="68"/>
      <c r="F282" s="68" t="s">
        <v>929</v>
      </c>
      <c r="G282" s="58" t="s">
        <v>930</v>
      </c>
      <c r="H282" s="58" t="s">
        <v>1650</v>
      </c>
      <c r="I282" s="58" t="s">
        <v>1651</v>
      </c>
      <c r="J282" s="69" t="s">
        <v>933</v>
      </c>
      <c r="K282" s="58" t="s">
        <v>934</v>
      </c>
      <c r="L282" s="70" t="s">
        <v>935</v>
      </c>
      <c r="M282" s="58" t="s">
        <v>965</v>
      </c>
      <c r="N282" s="58"/>
      <c r="O282" s="68"/>
    </row>
    <row r="283" spans="1:15" ht="21.75">
      <c r="A283" s="57" t="s">
        <v>937</v>
      </c>
      <c r="B283" s="71" t="s">
        <v>1652</v>
      </c>
      <c r="C283" s="57" t="s">
        <v>939</v>
      </c>
      <c r="D283" s="57" t="s">
        <v>940</v>
      </c>
      <c r="E283" s="57" t="s">
        <v>928</v>
      </c>
      <c r="F283" s="57" t="s">
        <v>942</v>
      </c>
      <c r="G283" s="57" t="s">
        <v>943</v>
      </c>
      <c r="H283" s="57" t="s">
        <v>944</v>
      </c>
      <c r="I283" s="57" t="s">
        <v>942</v>
      </c>
      <c r="J283" s="57" t="s">
        <v>946</v>
      </c>
      <c r="K283" s="57" t="s">
        <v>946</v>
      </c>
      <c r="L283" s="72" t="s">
        <v>1653</v>
      </c>
      <c r="M283" s="57" t="s">
        <v>948</v>
      </c>
      <c r="N283" s="57" t="s">
        <v>949</v>
      </c>
      <c r="O283" s="57" t="s">
        <v>950</v>
      </c>
    </row>
    <row r="284" spans="1:15" ht="22.5" thickBot="1">
      <c r="A284" s="235"/>
      <c r="B284" s="236"/>
      <c r="C284" s="236"/>
      <c r="D284" s="236"/>
      <c r="E284" s="236" t="s">
        <v>941</v>
      </c>
      <c r="F284" s="236"/>
      <c r="G284" s="236"/>
      <c r="H284" s="236" t="s">
        <v>942</v>
      </c>
      <c r="I284" s="236"/>
      <c r="J284" s="236"/>
      <c r="K284" s="236"/>
      <c r="L284" s="245"/>
      <c r="M284" s="236" t="s">
        <v>951</v>
      </c>
      <c r="N284" s="236"/>
      <c r="O284" s="236"/>
    </row>
    <row r="285" spans="1:15" ht="22.5" thickTop="1">
      <c r="A285" s="57">
        <v>1</v>
      </c>
      <c r="B285" s="57" t="s">
        <v>123</v>
      </c>
      <c r="C285" s="57" t="s">
        <v>1693</v>
      </c>
      <c r="D285" s="53" t="s">
        <v>1698</v>
      </c>
      <c r="E285" s="76" t="s">
        <v>956</v>
      </c>
      <c r="F285" s="76">
        <v>19</v>
      </c>
      <c r="G285" s="77">
        <v>1</v>
      </c>
      <c r="H285" s="76">
        <v>19</v>
      </c>
      <c r="I285" s="76">
        <v>6</v>
      </c>
      <c r="J285" s="57" t="s">
        <v>956</v>
      </c>
      <c r="K285" s="57" t="s">
        <v>956</v>
      </c>
      <c r="L285" s="72" t="s">
        <v>956</v>
      </c>
      <c r="M285" s="57" t="s">
        <v>951</v>
      </c>
      <c r="N285" s="57" t="s">
        <v>953</v>
      </c>
      <c r="O285" s="57"/>
    </row>
    <row r="286" spans="1:15" ht="21.75">
      <c r="A286" s="291">
        <v>2</v>
      </c>
      <c r="B286" s="291" t="s">
        <v>124</v>
      </c>
      <c r="C286" s="291" t="s">
        <v>1693</v>
      </c>
      <c r="D286" s="291" t="s">
        <v>1697</v>
      </c>
      <c r="E286" s="296" t="s">
        <v>956</v>
      </c>
      <c r="F286" s="296">
        <v>18</v>
      </c>
      <c r="G286" s="297">
        <v>1</v>
      </c>
      <c r="H286" s="296">
        <v>18</v>
      </c>
      <c r="I286" s="296">
        <v>6</v>
      </c>
      <c r="J286" s="291" t="s">
        <v>956</v>
      </c>
      <c r="K286" s="291" t="s">
        <v>956</v>
      </c>
      <c r="L286" s="298" t="s">
        <v>956</v>
      </c>
      <c r="M286" s="291" t="s">
        <v>957</v>
      </c>
      <c r="N286" s="291" t="s">
        <v>957</v>
      </c>
      <c r="O286" s="291"/>
    </row>
    <row r="287" spans="1:15" ht="21.75">
      <c r="A287" s="291">
        <v>3</v>
      </c>
      <c r="B287" s="291" t="s">
        <v>125</v>
      </c>
      <c r="C287" s="291" t="s">
        <v>1693</v>
      </c>
      <c r="D287" s="291" t="s">
        <v>1697</v>
      </c>
      <c r="E287" s="296" t="s">
        <v>956</v>
      </c>
      <c r="F287" s="296">
        <v>18</v>
      </c>
      <c r="G287" s="297">
        <v>1</v>
      </c>
      <c r="H287" s="296">
        <v>18</v>
      </c>
      <c r="I287" s="296">
        <v>6</v>
      </c>
      <c r="J287" s="291" t="s">
        <v>956</v>
      </c>
      <c r="K287" s="291" t="s">
        <v>956</v>
      </c>
      <c r="L287" s="298" t="s">
        <v>956</v>
      </c>
      <c r="M287" s="291" t="s">
        <v>957</v>
      </c>
      <c r="N287" s="291" t="s">
        <v>957</v>
      </c>
      <c r="O287" s="291"/>
    </row>
    <row r="288" spans="1:15" ht="21.75">
      <c r="A288" s="291">
        <v>4</v>
      </c>
      <c r="B288" s="291" t="s">
        <v>126</v>
      </c>
      <c r="C288" s="291" t="s">
        <v>1693</v>
      </c>
      <c r="D288" s="291" t="s">
        <v>1868</v>
      </c>
      <c r="E288" s="296" t="s">
        <v>956</v>
      </c>
      <c r="F288" s="296">
        <v>44.5</v>
      </c>
      <c r="G288" s="297">
        <v>2</v>
      </c>
      <c r="H288" s="296">
        <v>22.25</v>
      </c>
      <c r="I288" s="296">
        <v>6</v>
      </c>
      <c r="J288" s="291" t="s">
        <v>956</v>
      </c>
      <c r="K288" s="291" t="s">
        <v>956</v>
      </c>
      <c r="L288" s="298" t="s">
        <v>956</v>
      </c>
      <c r="M288" s="291" t="s">
        <v>957</v>
      </c>
      <c r="N288" s="291" t="s">
        <v>957</v>
      </c>
      <c r="O288" s="291"/>
    </row>
    <row r="289" spans="1:15" ht="21.75">
      <c r="A289" s="291">
        <v>5</v>
      </c>
      <c r="B289" s="291" t="s">
        <v>127</v>
      </c>
      <c r="C289" s="291" t="s">
        <v>1693</v>
      </c>
      <c r="D289" s="291" t="s">
        <v>1869</v>
      </c>
      <c r="E289" s="296" t="s">
        <v>956</v>
      </c>
      <c r="F289" s="296">
        <v>40</v>
      </c>
      <c r="G289" s="297">
        <v>2</v>
      </c>
      <c r="H289" s="296">
        <v>20</v>
      </c>
      <c r="I289" s="296">
        <v>6</v>
      </c>
      <c r="J289" s="291" t="s">
        <v>956</v>
      </c>
      <c r="K289" s="291" t="s">
        <v>956</v>
      </c>
      <c r="L289" s="298" t="s">
        <v>956</v>
      </c>
      <c r="M289" s="291" t="s">
        <v>957</v>
      </c>
      <c r="N289" s="291" t="s">
        <v>957</v>
      </c>
      <c r="O289" s="291"/>
    </row>
    <row r="290" spans="1:15" ht="21.75">
      <c r="A290" s="291">
        <v>6</v>
      </c>
      <c r="B290" s="291" t="s">
        <v>128</v>
      </c>
      <c r="C290" s="291" t="s">
        <v>1693</v>
      </c>
      <c r="D290" s="291" t="s">
        <v>1710</v>
      </c>
      <c r="E290" s="296" t="s">
        <v>956</v>
      </c>
      <c r="F290" s="296">
        <v>17</v>
      </c>
      <c r="G290" s="297">
        <v>1</v>
      </c>
      <c r="H290" s="296">
        <v>17</v>
      </c>
      <c r="I290" s="296">
        <v>6</v>
      </c>
      <c r="J290" s="291" t="s">
        <v>956</v>
      </c>
      <c r="K290" s="291" t="s">
        <v>956</v>
      </c>
      <c r="L290" s="298" t="s">
        <v>956</v>
      </c>
      <c r="M290" s="291" t="s">
        <v>957</v>
      </c>
      <c r="N290" s="291" t="s">
        <v>957</v>
      </c>
      <c r="O290" s="291"/>
    </row>
    <row r="291" spans="1:15" ht="21.75">
      <c r="A291" s="291">
        <v>7</v>
      </c>
      <c r="B291" s="291" t="s">
        <v>129</v>
      </c>
      <c r="C291" s="291" t="s">
        <v>1693</v>
      </c>
      <c r="D291" s="291" t="s">
        <v>1698</v>
      </c>
      <c r="E291" s="296" t="s">
        <v>956</v>
      </c>
      <c r="F291" s="296">
        <v>19</v>
      </c>
      <c r="G291" s="297" t="s">
        <v>956</v>
      </c>
      <c r="H291" s="296">
        <v>19</v>
      </c>
      <c r="I291" s="296">
        <v>6</v>
      </c>
      <c r="J291" s="291" t="s">
        <v>95</v>
      </c>
      <c r="K291" s="291" t="s">
        <v>96</v>
      </c>
      <c r="L291" s="298" t="s">
        <v>97</v>
      </c>
      <c r="M291" s="291" t="s">
        <v>957</v>
      </c>
      <c r="N291" s="291" t="s">
        <v>957</v>
      </c>
      <c r="O291" s="291"/>
    </row>
    <row r="292" spans="1:15" ht="21.75">
      <c r="A292" s="291">
        <v>8</v>
      </c>
      <c r="B292" s="291" t="s">
        <v>130</v>
      </c>
      <c r="C292" s="291" t="s">
        <v>1693</v>
      </c>
      <c r="D292" s="291" t="s">
        <v>1694</v>
      </c>
      <c r="E292" s="296" t="s">
        <v>956</v>
      </c>
      <c r="F292" s="296">
        <v>20</v>
      </c>
      <c r="G292" s="297">
        <v>1</v>
      </c>
      <c r="H292" s="296">
        <v>20</v>
      </c>
      <c r="I292" s="296">
        <v>6</v>
      </c>
      <c r="J292" s="291" t="s">
        <v>956</v>
      </c>
      <c r="K292" s="291" t="s">
        <v>956</v>
      </c>
      <c r="L292" s="298" t="s">
        <v>956</v>
      </c>
      <c r="M292" s="291" t="s">
        <v>957</v>
      </c>
      <c r="N292" s="291" t="s">
        <v>957</v>
      </c>
      <c r="O292" s="291"/>
    </row>
    <row r="293" spans="1:15" ht="21.75">
      <c r="A293" s="291">
        <v>9</v>
      </c>
      <c r="B293" s="291" t="s">
        <v>131</v>
      </c>
      <c r="C293" s="291" t="s">
        <v>1693</v>
      </c>
      <c r="D293" s="291" t="s">
        <v>1702</v>
      </c>
      <c r="E293" s="296" t="s">
        <v>956</v>
      </c>
      <c r="F293" s="296">
        <v>22</v>
      </c>
      <c r="G293" s="297">
        <v>1</v>
      </c>
      <c r="H293" s="296">
        <v>22</v>
      </c>
      <c r="I293" s="296">
        <v>6</v>
      </c>
      <c r="J293" s="291" t="s">
        <v>956</v>
      </c>
      <c r="K293" s="291" t="s">
        <v>956</v>
      </c>
      <c r="L293" s="298" t="s">
        <v>956</v>
      </c>
      <c r="M293" s="291" t="s">
        <v>957</v>
      </c>
      <c r="N293" s="291" t="s">
        <v>957</v>
      </c>
      <c r="O293" s="291"/>
    </row>
    <row r="294" spans="1:15" ht="21.75">
      <c r="A294" s="58">
        <v>10</v>
      </c>
      <c r="B294" s="195" t="s">
        <v>2363</v>
      </c>
      <c r="C294" s="58" t="s">
        <v>955</v>
      </c>
      <c r="D294" s="233" t="s">
        <v>1522</v>
      </c>
      <c r="E294" s="228" t="s">
        <v>956</v>
      </c>
      <c r="F294" s="228">
        <v>36</v>
      </c>
      <c r="G294" s="254" t="s">
        <v>956</v>
      </c>
      <c r="H294" s="228" t="s">
        <v>956</v>
      </c>
      <c r="I294" s="228">
        <v>10</v>
      </c>
      <c r="J294" s="58" t="s">
        <v>1524</v>
      </c>
      <c r="K294" s="301" t="s">
        <v>1348</v>
      </c>
      <c r="L294" s="70">
        <v>1637280</v>
      </c>
      <c r="M294" s="58" t="s">
        <v>957</v>
      </c>
      <c r="N294" s="58" t="s">
        <v>957</v>
      </c>
      <c r="O294" s="58" t="s">
        <v>1525</v>
      </c>
    </row>
    <row r="295" spans="1:15" ht="21.75">
      <c r="A295" s="74"/>
      <c r="B295" s="175" t="s">
        <v>2364</v>
      </c>
      <c r="C295" s="74"/>
      <c r="D295" s="302" t="s">
        <v>1523</v>
      </c>
      <c r="E295" s="303"/>
      <c r="F295" s="303"/>
      <c r="G295" s="304"/>
      <c r="H295" s="303"/>
      <c r="I295" s="303"/>
      <c r="J295" s="74"/>
      <c r="K295" s="74"/>
      <c r="L295" s="75"/>
      <c r="M295" s="74"/>
      <c r="N295" s="74"/>
      <c r="O295" s="74" t="s">
        <v>1526</v>
      </c>
    </row>
    <row r="296" spans="1:15" ht="21.75">
      <c r="A296" s="58">
        <v>11</v>
      </c>
      <c r="B296" s="195" t="s">
        <v>2365</v>
      </c>
      <c r="C296" s="58" t="s">
        <v>955</v>
      </c>
      <c r="D296" s="233" t="s">
        <v>1347</v>
      </c>
      <c r="E296" s="228" t="s">
        <v>956</v>
      </c>
      <c r="F296" s="228">
        <v>26</v>
      </c>
      <c r="G296" s="254" t="s">
        <v>956</v>
      </c>
      <c r="H296" s="228" t="s">
        <v>956</v>
      </c>
      <c r="I296" s="228">
        <v>10</v>
      </c>
      <c r="J296" s="301" t="s">
        <v>1349</v>
      </c>
      <c r="K296" s="301" t="s">
        <v>1350</v>
      </c>
      <c r="L296" s="70">
        <v>2667800</v>
      </c>
      <c r="M296" s="58" t="s">
        <v>957</v>
      </c>
      <c r="N296" s="58" t="s">
        <v>957</v>
      </c>
      <c r="O296" s="58" t="s">
        <v>1525</v>
      </c>
    </row>
    <row r="297" spans="1:15" ht="21.75">
      <c r="A297" s="74"/>
      <c r="B297" s="175" t="s">
        <v>2364</v>
      </c>
      <c r="C297" s="74"/>
      <c r="D297" s="302" t="s">
        <v>133</v>
      </c>
      <c r="E297" s="303"/>
      <c r="F297" s="303"/>
      <c r="G297" s="304"/>
      <c r="H297" s="303"/>
      <c r="I297" s="303"/>
      <c r="J297" s="74"/>
      <c r="K297" s="74"/>
      <c r="L297" s="75"/>
      <c r="M297" s="74"/>
      <c r="N297" s="74"/>
      <c r="O297" s="74" t="s">
        <v>1526</v>
      </c>
    </row>
    <row r="298" spans="1:15" ht="21.75">
      <c r="A298" s="58">
        <v>12</v>
      </c>
      <c r="B298" s="195" t="s">
        <v>2366</v>
      </c>
      <c r="C298" s="58" t="s">
        <v>955</v>
      </c>
      <c r="D298" s="233" t="s">
        <v>134</v>
      </c>
      <c r="E298" s="228" t="s">
        <v>956</v>
      </c>
      <c r="F298" s="228">
        <v>16</v>
      </c>
      <c r="G298" s="254" t="s">
        <v>956</v>
      </c>
      <c r="H298" s="228" t="s">
        <v>956</v>
      </c>
      <c r="I298" s="228">
        <v>10</v>
      </c>
      <c r="J298" s="301" t="s">
        <v>1351</v>
      </c>
      <c r="K298" s="301" t="s">
        <v>1352</v>
      </c>
      <c r="L298" s="70">
        <v>793200</v>
      </c>
      <c r="M298" s="58" t="s">
        <v>957</v>
      </c>
      <c r="N298" s="58" t="s">
        <v>957</v>
      </c>
      <c r="O298" s="58" t="s">
        <v>1525</v>
      </c>
    </row>
    <row r="299" spans="1:15" ht="21.75">
      <c r="A299" s="74"/>
      <c r="B299" s="175" t="s">
        <v>2364</v>
      </c>
      <c r="C299" s="74"/>
      <c r="D299" s="302"/>
      <c r="E299" s="303"/>
      <c r="F299" s="303"/>
      <c r="G299" s="304"/>
      <c r="H299" s="303"/>
      <c r="I299" s="303"/>
      <c r="J299" s="305"/>
      <c r="K299" s="305"/>
      <c r="L299" s="75"/>
      <c r="M299" s="74"/>
      <c r="N299" s="74"/>
      <c r="O299" s="74" t="s">
        <v>1526</v>
      </c>
    </row>
    <row r="300" spans="1:15" ht="21.75">
      <c r="A300" s="291">
        <v>13</v>
      </c>
      <c r="B300" s="291" t="s">
        <v>136</v>
      </c>
      <c r="C300" s="291" t="s">
        <v>1693</v>
      </c>
      <c r="D300" s="291" t="s">
        <v>1856</v>
      </c>
      <c r="E300" s="296" t="s">
        <v>956</v>
      </c>
      <c r="F300" s="296">
        <v>15</v>
      </c>
      <c r="G300" s="297">
        <v>1</v>
      </c>
      <c r="H300" s="296">
        <v>15</v>
      </c>
      <c r="I300" s="296">
        <v>6</v>
      </c>
      <c r="J300" s="291" t="s">
        <v>956</v>
      </c>
      <c r="K300" s="291" t="s">
        <v>956</v>
      </c>
      <c r="L300" s="298" t="s">
        <v>956</v>
      </c>
      <c r="M300" s="291" t="s">
        <v>957</v>
      </c>
      <c r="N300" s="291" t="s">
        <v>957</v>
      </c>
      <c r="O300" s="291"/>
    </row>
    <row r="301" spans="1:15" ht="21.75">
      <c r="A301" s="291">
        <v>14</v>
      </c>
      <c r="B301" s="291" t="s">
        <v>137</v>
      </c>
      <c r="C301" s="291" t="s">
        <v>1693</v>
      </c>
      <c r="D301" s="291" t="s">
        <v>1743</v>
      </c>
      <c r="E301" s="296" t="s">
        <v>956</v>
      </c>
      <c r="F301" s="296">
        <v>16</v>
      </c>
      <c r="G301" s="297">
        <v>1</v>
      </c>
      <c r="H301" s="296">
        <v>16</v>
      </c>
      <c r="I301" s="296">
        <v>6</v>
      </c>
      <c r="J301" s="291" t="s">
        <v>956</v>
      </c>
      <c r="K301" s="291" t="s">
        <v>956</v>
      </c>
      <c r="L301" s="298" t="s">
        <v>956</v>
      </c>
      <c r="M301" s="291" t="s">
        <v>957</v>
      </c>
      <c r="N301" s="291" t="s">
        <v>957</v>
      </c>
      <c r="O301" s="291"/>
    </row>
    <row r="302" spans="1:15" ht="21.75">
      <c r="A302" s="291">
        <v>15</v>
      </c>
      <c r="B302" s="291" t="s">
        <v>138</v>
      </c>
      <c r="C302" s="291" t="s">
        <v>1693</v>
      </c>
      <c r="D302" s="291" t="s">
        <v>1743</v>
      </c>
      <c r="E302" s="296" t="s">
        <v>956</v>
      </c>
      <c r="F302" s="296">
        <v>16</v>
      </c>
      <c r="G302" s="297">
        <v>1</v>
      </c>
      <c r="H302" s="296">
        <v>16</v>
      </c>
      <c r="I302" s="296">
        <v>6</v>
      </c>
      <c r="J302" s="291" t="s">
        <v>956</v>
      </c>
      <c r="K302" s="291" t="s">
        <v>956</v>
      </c>
      <c r="L302" s="298" t="s">
        <v>956</v>
      </c>
      <c r="M302" s="291" t="s">
        <v>957</v>
      </c>
      <c r="N302" s="291" t="s">
        <v>957</v>
      </c>
      <c r="O302" s="291"/>
    </row>
    <row r="303" spans="1:15" ht="21.75">
      <c r="A303" s="291">
        <v>16</v>
      </c>
      <c r="B303" s="291" t="s">
        <v>139</v>
      </c>
      <c r="C303" s="291" t="s">
        <v>1693</v>
      </c>
      <c r="D303" s="291" t="s">
        <v>1870</v>
      </c>
      <c r="E303" s="296" t="s">
        <v>956</v>
      </c>
      <c r="F303" s="296">
        <v>11</v>
      </c>
      <c r="G303" s="297">
        <v>1</v>
      </c>
      <c r="H303" s="296">
        <v>11</v>
      </c>
      <c r="I303" s="296">
        <v>6</v>
      </c>
      <c r="J303" s="291" t="s">
        <v>956</v>
      </c>
      <c r="K303" s="291" t="s">
        <v>956</v>
      </c>
      <c r="L303" s="298" t="s">
        <v>956</v>
      </c>
      <c r="M303" s="291" t="s">
        <v>957</v>
      </c>
      <c r="N303" s="291" t="s">
        <v>957</v>
      </c>
      <c r="O303" s="291"/>
    </row>
    <row r="304" spans="1:15" ht="21.75">
      <c r="A304" s="291">
        <v>18</v>
      </c>
      <c r="B304" s="291" t="s">
        <v>140</v>
      </c>
      <c r="C304" s="291" t="s">
        <v>1693</v>
      </c>
      <c r="D304" s="291" t="s">
        <v>1694</v>
      </c>
      <c r="E304" s="296" t="s">
        <v>956</v>
      </c>
      <c r="F304" s="296">
        <v>20</v>
      </c>
      <c r="G304" s="297">
        <v>1</v>
      </c>
      <c r="H304" s="296">
        <v>20</v>
      </c>
      <c r="I304" s="296">
        <v>6</v>
      </c>
      <c r="J304" s="291" t="s">
        <v>956</v>
      </c>
      <c r="K304" s="291" t="s">
        <v>956</v>
      </c>
      <c r="L304" s="298" t="s">
        <v>956</v>
      </c>
      <c r="M304" s="291" t="s">
        <v>951</v>
      </c>
      <c r="N304" s="291" t="s">
        <v>953</v>
      </c>
      <c r="O304" s="291" t="s">
        <v>135</v>
      </c>
    </row>
    <row r="305" spans="1:15" ht="22.5" thickBot="1">
      <c r="A305" s="236">
        <v>19</v>
      </c>
      <c r="B305" s="236" t="s">
        <v>141</v>
      </c>
      <c r="C305" s="236" t="s">
        <v>1693</v>
      </c>
      <c r="D305" s="246" t="s">
        <v>1697</v>
      </c>
      <c r="E305" s="243" t="s">
        <v>956</v>
      </c>
      <c r="F305" s="243">
        <v>18</v>
      </c>
      <c r="G305" s="244">
        <v>1</v>
      </c>
      <c r="H305" s="243">
        <v>18</v>
      </c>
      <c r="I305" s="243">
        <v>6</v>
      </c>
      <c r="J305" s="236" t="s">
        <v>956</v>
      </c>
      <c r="K305" s="236" t="s">
        <v>956</v>
      </c>
      <c r="L305" s="245" t="s">
        <v>956</v>
      </c>
      <c r="M305" s="236" t="s">
        <v>957</v>
      </c>
      <c r="N305" s="236" t="s">
        <v>957</v>
      </c>
      <c r="O305" s="236" t="s">
        <v>957</v>
      </c>
    </row>
    <row r="306" spans="1:15" ht="22.5" thickTop="1">
      <c r="A306" s="53"/>
      <c r="B306" s="53"/>
      <c r="C306" s="53"/>
      <c r="D306" s="53"/>
      <c r="E306" s="54"/>
      <c r="F306" s="54"/>
      <c r="G306" s="55"/>
      <c r="H306" s="54"/>
      <c r="I306" s="54"/>
      <c r="J306" s="53"/>
      <c r="K306" s="53"/>
      <c r="L306" s="56"/>
      <c r="M306" s="53"/>
      <c r="N306" s="53"/>
      <c r="O306" s="53"/>
    </row>
    <row r="307" spans="1:15" ht="21.75">
      <c r="A307" s="64" t="s">
        <v>2090</v>
      </c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6"/>
      <c r="M307" s="65"/>
      <c r="N307" s="65"/>
      <c r="O307" s="65"/>
    </row>
    <row r="308" spans="1:15" ht="21" customHeight="1" thickBot="1">
      <c r="A308" s="450" t="s">
        <v>2173</v>
      </c>
      <c r="B308" s="451"/>
      <c r="C308" s="451"/>
      <c r="D308" s="451"/>
      <c r="E308" s="451"/>
      <c r="F308" s="451"/>
      <c r="G308" s="451"/>
      <c r="H308" s="451"/>
      <c r="I308" s="451"/>
      <c r="J308" s="451"/>
      <c r="K308" s="451"/>
      <c r="L308" s="451"/>
      <c r="M308" s="451"/>
      <c r="N308" s="451"/>
      <c r="O308" s="451"/>
    </row>
    <row r="309" spans="1:15" ht="22.5" thickTop="1">
      <c r="A309" s="247"/>
      <c r="B309" s="248"/>
      <c r="C309" s="248"/>
      <c r="D309" s="248"/>
      <c r="E309" s="248"/>
      <c r="F309" s="248" t="s">
        <v>929</v>
      </c>
      <c r="G309" s="249" t="s">
        <v>930</v>
      </c>
      <c r="H309" s="249" t="s">
        <v>1650</v>
      </c>
      <c r="I309" s="249" t="s">
        <v>1651</v>
      </c>
      <c r="J309" s="250" t="s">
        <v>933</v>
      </c>
      <c r="K309" s="249" t="s">
        <v>934</v>
      </c>
      <c r="L309" s="251" t="s">
        <v>935</v>
      </c>
      <c r="M309" s="249" t="s">
        <v>965</v>
      </c>
      <c r="N309" s="249"/>
      <c r="O309" s="248"/>
    </row>
    <row r="310" spans="1:15" ht="21.75">
      <c r="A310" s="57" t="s">
        <v>937</v>
      </c>
      <c r="B310" s="71" t="s">
        <v>1652</v>
      </c>
      <c r="C310" s="57" t="s">
        <v>939</v>
      </c>
      <c r="D310" s="57" t="s">
        <v>940</v>
      </c>
      <c r="E310" s="57" t="s">
        <v>928</v>
      </c>
      <c r="F310" s="57" t="s">
        <v>942</v>
      </c>
      <c r="G310" s="57" t="s">
        <v>943</v>
      </c>
      <c r="H310" s="57" t="s">
        <v>944</v>
      </c>
      <c r="I310" s="57" t="s">
        <v>942</v>
      </c>
      <c r="J310" s="57" t="s">
        <v>946</v>
      </c>
      <c r="K310" s="57" t="s">
        <v>946</v>
      </c>
      <c r="L310" s="72" t="s">
        <v>1653</v>
      </c>
      <c r="M310" s="57" t="s">
        <v>948</v>
      </c>
      <c r="N310" s="57" t="s">
        <v>949</v>
      </c>
      <c r="O310" s="57" t="s">
        <v>950</v>
      </c>
    </row>
    <row r="311" spans="1:15" ht="22.5" thickBot="1">
      <c r="A311" s="235"/>
      <c r="B311" s="236"/>
      <c r="C311" s="236"/>
      <c r="D311" s="236"/>
      <c r="E311" s="236" t="s">
        <v>941</v>
      </c>
      <c r="F311" s="236"/>
      <c r="G311" s="236"/>
      <c r="H311" s="236" t="s">
        <v>942</v>
      </c>
      <c r="I311" s="236"/>
      <c r="J311" s="236"/>
      <c r="K311" s="236"/>
      <c r="L311" s="245"/>
      <c r="M311" s="236" t="s">
        <v>951</v>
      </c>
      <c r="N311" s="236"/>
      <c r="O311" s="236"/>
    </row>
    <row r="312" spans="1:15" ht="22.5" thickTop="1">
      <c r="A312" s="57">
        <v>20</v>
      </c>
      <c r="B312" s="57" t="s">
        <v>142</v>
      </c>
      <c r="C312" s="57" t="s">
        <v>1693</v>
      </c>
      <c r="D312" s="53" t="s">
        <v>1697</v>
      </c>
      <c r="E312" s="76" t="s">
        <v>956</v>
      </c>
      <c r="F312" s="76">
        <v>18</v>
      </c>
      <c r="G312" s="77">
        <v>1</v>
      </c>
      <c r="H312" s="76">
        <v>18</v>
      </c>
      <c r="I312" s="76">
        <v>6</v>
      </c>
      <c r="J312" s="57" t="s">
        <v>956</v>
      </c>
      <c r="K312" s="57" t="s">
        <v>956</v>
      </c>
      <c r="L312" s="72" t="s">
        <v>956</v>
      </c>
      <c r="M312" s="57" t="s">
        <v>957</v>
      </c>
      <c r="N312" s="57" t="s">
        <v>957</v>
      </c>
      <c r="O312" s="57" t="s">
        <v>957</v>
      </c>
    </row>
    <row r="313" spans="1:15" ht="21.75">
      <c r="A313" s="291">
        <v>21</v>
      </c>
      <c r="B313" s="291" t="s">
        <v>143</v>
      </c>
      <c r="C313" s="291" t="s">
        <v>1693</v>
      </c>
      <c r="D313" s="291" t="s">
        <v>1710</v>
      </c>
      <c r="E313" s="296" t="s">
        <v>956</v>
      </c>
      <c r="F313" s="296">
        <v>17</v>
      </c>
      <c r="G313" s="297">
        <v>1</v>
      </c>
      <c r="H313" s="296">
        <v>17</v>
      </c>
      <c r="I313" s="296">
        <v>6</v>
      </c>
      <c r="J313" s="291" t="s">
        <v>956</v>
      </c>
      <c r="K313" s="291" t="s">
        <v>956</v>
      </c>
      <c r="L313" s="298" t="s">
        <v>956</v>
      </c>
      <c r="M313" s="291" t="s">
        <v>957</v>
      </c>
      <c r="N313" s="291" t="s">
        <v>957</v>
      </c>
      <c r="O313" s="291" t="s">
        <v>957</v>
      </c>
    </row>
    <row r="314" spans="1:15" ht="21.75">
      <c r="A314" s="291">
        <v>22</v>
      </c>
      <c r="B314" s="291" t="s">
        <v>144</v>
      </c>
      <c r="C314" s="291" t="s">
        <v>1693</v>
      </c>
      <c r="D314" s="291" t="s">
        <v>1710</v>
      </c>
      <c r="E314" s="296" t="s">
        <v>956</v>
      </c>
      <c r="F314" s="296">
        <v>17</v>
      </c>
      <c r="G314" s="297">
        <v>1</v>
      </c>
      <c r="H314" s="296">
        <v>17</v>
      </c>
      <c r="I314" s="296">
        <v>6</v>
      </c>
      <c r="J314" s="291" t="s">
        <v>956</v>
      </c>
      <c r="K314" s="291" t="s">
        <v>956</v>
      </c>
      <c r="L314" s="298" t="s">
        <v>956</v>
      </c>
      <c r="M314" s="291" t="s">
        <v>957</v>
      </c>
      <c r="N314" s="291" t="s">
        <v>957</v>
      </c>
      <c r="O314" s="291" t="s">
        <v>957</v>
      </c>
    </row>
    <row r="315" spans="1:15" ht="21.75">
      <c r="A315" s="291">
        <v>23</v>
      </c>
      <c r="B315" s="291" t="s">
        <v>145</v>
      </c>
      <c r="C315" s="291" t="s">
        <v>1693</v>
      </c>
      <c r="D315" s="291" t="s">
        <v>1697</v>
      </c>
      <c r="E315" s="296" t="s">
        <v>956</v>
      </c>
      <c r="F315" s="296">
        <v>18</v>
      </c>
      <c r="G315" s="297">
        <v>1</v>
      </c>
      <c r="H315" s="296">
        <v>18</v>
      </c>
      <c r="I315" s="296">
        <v>6</v>
      </c>
      <c r="J315" s="291" t="s">
        <v>956</v>
      </c>
      <c r="K315" s="291" t="s">
        <v>956</v>
      </c>
      <c r="L315" s="298" t="s">
        <v>956</v>
      </c>
      <c r="M315" s="291" t="s">
        <v>957</v>
      </c>
      <c r="N315" s="291" t="s">
        <v>957</v>
      </c>
      <c r="O315" s="291" t="s">
        <v>957</v>
      </c>
    </row>
    <row r="316" spans="1:15" ht="21.75">
      <c r="A316" s="291">
        <v>24</v>
      </c>
      <c r="B316" s="291" t="s">
        <v>146</v>
      </c>
      <c r="C316" s="291" t="s">
        <v>1693</v>
      </c>
      <c r="D316" s="291" t="s">
        <v>1698</v>
      </c>
      <c r="E316" s="296" t="s">
        <v>956</v>
      </c>
      <c r="F316" s="296">
        <v>19</v>
      </c>
      <c r="G316" s="297">
        <v>1</v>
      </c>
      <c r="H316" s="296">
        <v>19</v>
      </c>
      <c r="I316" s="296">
        <v>6</v>
      </c>
      <c r="J316" s="291" t="s">
        <v>956</v>
      </c>
      <c r="K316" s="291" t="s">
        <v>956</v>
      </c>
      <c r="L316" s="298" t="s">
        <v>956</v>
      </c>
      <c r="M316" s="291" t="s">
        <v>957</v>
      </c>
      <c r="N316" s="291" t="s">
        <v>957</v>
      </c>
      <c r="O316" s="291" t="s">
        <v>957</v>
      </c>
    </row>
    <row r="317" spans="1:15" ht="21.75">
      <c r="A317" s="291">
        <v>25</v>
      </c>
      <c r="B317" s="291" t="s">
        <v>147</v>
      </c>
      <c r="C317" s="291" t="s">
        <v>1693</v>
      </c>
      <c r="D317" s="291" t="s">
        <v>1707</v>
      </c>
      <c r="E317" s="296" t="s">
        <v>956</v>
      </c>
      <c r="F317" s="296">
        <v>21</v>
      </c>
      <c r="G317" s="297">
        <v>1</v>
      </c>
      <c r="H317" s="296">
        <v>21</v>
      </c>
      <c r="I317" s="296">
        <v>6</v>
      </c>
      <c r="J317" s="291" t="s">
        <v>956</v>
      </c>
      <c r="K317" s="291" t="s">
        <v>956</v>
      </c>
      <c r="L317" s="298" t="s">
        <v>956</v>
      </c>
      <c r="M317" s="291" t="s">
        <v>957</v>
      </c>
      <c r="N317" s="291" t="s">
        <v>957</v>
      </c>
      <c r="O317" s="291" t="s">
        <v>957</v>
      </c>
    </row>
    <row r="318" spans="1:15" ht="21.75">
      <c r="A318" s="291">
        <v>26</v>
      </c>
      <c r="B318" s="291" t="s">
        <v>148</v>
      </c>
      <c r="C318" s="291" t="s">
        <v>1693</v>
      </c>
      <c r="D318" s="291" t="s">
        <v>1699</v>
      </c>
      <c r="E318" s="296" t="s">
        <v>956</v>
      </c>
      <c r="F318" s="296">
        <v>38</v>
      </c>
      <c r="G318" s="297">
        <v>2</v>
      </c>
      <c r="H318" s="296">
        <v>19</v>
      </c>
      <c r="I318" s="296">
        <v>6</v>
      </c>
      <c r="J318" s="291" t="s">
        <v>956</v>
      </c>
      <c r="K318" s="291" t="s">
        <v>956</v>
      </c>
      <c r="L318" s="298" t="s">
        <v>956</v>
      </c>
      <c r="M318" s="291" t="s">
        <v>957</v>
      </c>
      <c r="N318" s="291" t="s">
        <v>957</v>
      </c>
      <c r="O318" s="291" t="s">
        <v>957</v>
      </c>
    </row>
    <row r="319" spans="1:15" ht="22.5" thickBot="1">
      <c r="A319" s="236">
        <v>27</v>
      </c>
      <c r="B319" s="236" t="s">
        <v>149</v>
      </c>
      <c r="C319" s="236" t="s">
        <v>1693</v>
      </c>
      <c r="D319" s="246" t="s">
        <v>1694</v>
      </c>
      <c r="E319" s="243" t="s">
        <v>956</v>
      </c>
      <c r="F319" s="243">
        <v>20</v>
      </c>
      <c r="G319" s="244">
        <v>1</v>
      </c>
      <c r="H319" s="243">
        <v>20</v>
      </c>
      <c r="I319" s="243">
        <v>6</v>
      </c>
      <c r="J319" s="236" t="s">
        <v>956</v>
      </c>
      <c r="K319" s="236" t="s">
        <v>956</v>
      </c>
      <c r="L319" s="245" t="s">
        <v>956</v>
      </c>
      <c r="M319" s="236" t="s">
        <v>957</v>
      </c>
      <c r="N319" s="236" t="s">
        <v>957</v>
      </c>
      <c r="O319" s="236" t="s">
        <v>957</v>
      </c>
    </row>
    <row r="320" spans="1:15" ht="22.5" thickTop="1">
      <c r="A320" s="53"/>
      <c r="B320" s="53"/>
      <c r="C320" s="53"/>
      <c r="D320" s="53"/>
      <c r="E320" s="54"/>
      <c r="F320" s="54"/>
      <c r="G320" s="55"/>
      <c r="H320" s="54"/>
      <c r="I320" s="54"/>
      <c r="J320" s="53"/>
      <c r="K320" s="53"/>
      <c r="L320" s="56"/>
      <c r="M320" s="53"/>
      <c r="N320" s="53"/>
      <c r="O320" s="53"/>
    </row>
    <row r="321" spans="1:15" ht="21.75">
      <c r="A321" s="53"/>
      <c r="B321" s="53"/>
      <c r="C321" s="53"/>
      <c r="D321" s="53"/>
      <c r="E321" s="54"/>
      <c r="F321" s="54"/>
      <c r="G321" s="55"/>
      <c r="H321" s="54"/>
      <c r="I321" s="54"/>
      <c r="J321" s="53"/>
      <c r="K321" s="53"/>
      <c r="L321" s="56"/>
      <c r="M321" s="53"/>
      <c r="N321" s="53"/>
      <c r="O321" s="53"/>
    </row>
    <row r="322" spans="1:15" ht="21.75">
      <c r="A322" s="53"/>
      <c r="B322" s="53"/>
      <c r="C322" s="53"/>
      <c r="D322" s="53"/>
      <c r="E322" s="54"/>
      <c r="F322" s="54"/>
      <c r="G322" s="55"/>
      <c r="H322" s="54"/>
      <c r="I322" s="54"/>
      <c r="J322" s="53"/>
      <c r="K322" s="53"/>
      <c r="L322" s="56"/>
      <c r="M322" s="53"/>
      <c r="N322" s="53"/>
      <c r="O322" s="53"/>
    </row>
    <row r="323" spans="1:15" ht="21.75">
      <c r="A323" s="53"/>
      <c r="B323" s="53"/>
      <c r="C323" s="53"/>
      <c r="D323" s="53"/>
      <c r="E323" s="54"/>
      <c r="F323" s="54"/>
      <c r="G323" s="55"/>
      <c r="H323" s="54"/>
      <c r="I323" s="54"/>
      <c r="J323" s="53"/>
      <c r="K323" s="53"/>
      <c r="L323" s="56"/>
      <c r="M323" s="53"/>
      <c r="N323" s="53"/>
      <c r="O323" s="53"/>
    </row>
    <row r="324" spans="1:15" ht="21.75">
      <c r="A324" s="53"/>
      <c r="B324" s="53"/>
      <c r="C324" s="53"/>
      <c r="D324" s="53"/>
      <c r="E324" s="54"/>
      <c r="F324" s="54"/>
      <c r="G324" s="55"/>
      <c r="H324" s="54"/>
      <c r="I324" s="54"/>
      <c r="J324" s="53"/>
      <c r="K324" s="53"/>
      <c r="L324" s="56"/>
      <c r="M324" s="53"/>
      <c r="N324" s="53"/>
      <c r="O324" s="53"/>
    </row>
    <row r="325" spans="1:15" ht="21.75">
      <c r="A325" s="53"/>
      <c r="B325" s="53"/>
      <c r="C325" s="53"/>
      <c r="D325" s="53"/>
      <c r="E325" s="54"/>
      <c r="F325" s="54"/>
      <c r="G325" s="55"/>
      <c r="H325" s="54"/>
      <c r="I325" s="54"/>
      <c r="J325" s="53"/>
      <c r="K325" s="53"/>
      <c r="L325" s="56"/>
      <c r="M325" s="53"/>
      <c r="N325" s="53"/>
      <c r="O325" s="53"/>
    </row>
    <row r="326" spans="1:15" ht="21.75">
      <c r="A326" s="53"/>
      <c r="B326" s="53"/>
      <c r="C326" s="53"/>
      <c r="D326" s="53"/>
      <c r="E326" s="54"/>
      <c r="F326" s="54"/>
      <c r="G326" s="55"/>
      <c r="H326" s="54"/>
      <c r="I326" s="54"/>
      <c r="J326" s="53"/>
      <c r="K326" s="53"/>
      <c r="L326" s="56"/>
      <c r="M326" s="53"/>
      <c r="N326" s="53"/>
      <c r="O326" s="53"/>
    </row>
    <row r="327" spans="1:15" ht="21.75">
      <c r="A327" s="53"/>
      <c r="B327" s="53"/>
      <c r="C327" s="53"/>
      <c r="D327" s="53"/>
      <c r="E327" s="54"/>
      <c r="F327" s="54"/>
      <c r="G327" s="55"/>
      <c r="H327" s="54"/>
      <c r="I327" s="54"/>
      <c r="J327" s="53"/>
      <c r="K327" s="53"/>
      <c r="L327" s="56"/>
      <c r="M327" s="53"/>
      <c r="N327" s="53"/>
      <c r="O327" s="53"/>
    </row>
    <row r="328" spans="1:15" ht="21.75">
      <c r="A328" s="53"/>
      <c r="B328" s="53"/>
      <c r="C328" s="53"/>
      <c r="D328" s="53"/>
      <c r="E328" s="54"/>
      <c r="F328" s="54"/>
      <c r="G328" s="55"/>
      <c r="H328" s="54"/>
      <c r="I328" s="54"/>
      <c r="J328" s="53"/>
      <c r="K328" s="53"/>
      <c r="L328" s="56"/>
      <c r="M328" s="53"/>
      <c r="N328" s="53"/>
      <c r="O328" s="53"/>
    </row>
    <row r="329" spans="1:15" ht="21.75">
      <c r="A329" s="53"/>
      <c r="B329" s="53"/>
      <c r="C329" s="53"/>
      <c r="D329" s="53"/>
      <c r="E329" s="54"/>
      <c r="F329" s="54"/>
      <c r="G329" s="55"/>
      <c r="H329" s="54"/>
      <c r="I329" s="54"/>
      <c r="J329" s="53"/>
      <c r="K329" s="53"/>
      <c r="L329" s="56"/>
      <c r="M329" s="53"/>
      <c r="N329" s="53"/>
      <c r="O329" s="53"/>
    </row>
    <row r="330" spans="1:15" ht="21.75">
      <c r="A330" s="53"/>
      <c r="B330" s="53"/>
      <c r="C330" s="53"/>
      <c r="D330" s="53"/>
      <c r="E330" s="54"/>
      <c r="F330" s="54"/>
      <c r="G330" s="55"/>
      <c r="H330" s="54"/>
      <c r="I330" s="54"/>
      <c r="J330" s="53"/>
      <c r="K330" s="53"/>
      <c r="L330" s="56"/>
      <c r="M330" s="53"/>
      <c r="N330" s="53"/>
      <c r="O330" s="53"/>
    </row>
    <row r="331" spans="1:15" ht="21.75">
      <c r="A331" s="53"/>
      <c r="B331" s="53"/>
      <c r="C331" s="53"/>
      <c r="D331" s="53"/>
      <c r="E331" s="54"/>
      <c r="F331" s="54"/>
      <c r="G331" s="55"/>
      <c r="H331" s="54"/>
      <c r="I331" s="54"/>
      <c r="J331" s="53"/>
      <c r="K331" s="53"/>
      <c r="L331" s="56"/>
      <c r="M331" s="53"/>
      <c r="N331" s="53"/>
      <c r="O331" s="53"/>
    </row>
    <row r="332" spans="1:15" ht="21.75">
      <c r="A332" s="53"/>
      <c r="B332" s="53"/>
      <c r="C332" s="53"/>
      <c r="D332" s="53"/>
      <c r="E332" s="54"/>
      <c r="F332" s="54"/>
      <c r="G332" s="55"/>
      <c r="H332" s="54"/>
      <c r="I332" s="54"/>
      <c r="J332" s="53"/>
      <c r="K332" s="53"/>
      <c r="L332" s="56"/>
      <c r="M332" s="53"/>
      <c r="N332" s="53"/>
      <c r="O332" s="53"/>
    </row>
    <row r="333" spans="1:15" ht="21.75">
      <c r="A333" s="53"/>
      <c r="B333" s="53"/>
      <c r="C333" s="53"/>
      <c r="D333" s="53"/>
      <c r="E333" s="54"/>
      <c r="F333" s="54"/>
      <c r="G333" s="55"/>
      <c r="H333" s="54"/>
      <c r="I333" s="54"/>
      <c r="J333" s="53"/>
      <c r="K333" s="53"/>
      <c r="L333" s="56"/>
      <c r="M333" s="53"/>
      <c r="N333" s="53"/>
      <c r="O333" s="53"/>
    </row>
    <row r="334" spans="1:15" ht="21.75">
      <c r="A334" s="53"/>
      <c r="B334" s="53"/>
      <c r="C334" s="53"/>
      <c r="D334" s="53"/>
      <c r="E334" s="54"/>
      <c r="F334" s="54"/>
      <c r="G334" s="55"/>
      <c r="H334" s="54"/>
      <c r="I334" s="54"/>
      <c r="J334" s="53"/>
      <c r="K334" s="53"/>
      <c r="L334" s="56"/>
      <c r="M334" s="53"/>
      <c r="N334" s="53"/>
      <c r="O334" s="53"/>
    </row>
    <row r="335" spans="1:15" ht="21.75">
      <c r="A335" s="64" t="s">
        <v>150</v>
      </c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6"/>
      <c r="M335" s="65"/>
      <c r="N335" s="65"/>
      <c r="O335" s="65"/>
    </row>
    <row r="336" spans="1:15" ht="21" customHeight="1" thickBot="1">
      <c r="A336" s="450" t="s">
        <v>2173</v>
      </c>
      <c r="B336" s="451"/>
      <c r="C336" s="451"/>
      <c r="D336" s="451"/>
      <c r="E336" s="451"/>
      <c r="F336" s="451"/>
      <c r="G336" s="451"/>
      <c r="H336" s="451"/>
      <c r="I336" s="451"/>
      <c r="J336" s="451"/>
      <c r="K336" s="451"/>
      <c r="L336" s="451"/>
      <c r="M336" s="451"/>
      <c r="N336" s="451"/>
      <c r="O336" s="451"/>
    </row>
    <row r="337" spans="1:15" ht="22.5" thickTop="1">
      <c r="A337" s="247"/>
      <c r="B337" s="248"/>
      <c r="C337" s="248"/>
      <c r="D337" s="248"/>
      <c r="E337" s="248"/>
      <c r="F337" s="248" t="s">
        <v>929</v>
      </c>
      <c r="G337" s="249" t="s">
        <v>930</v>
      </c>
      <c r="H337" s="249" t="s">
        <v>1650</v>
      </c>
      <c r="I337" s="249" t="s">
        <v>1651</v>
      </c>
      <c r="J337" s="250" t="s">
        <v>933</v>
      </c>
      <c r="K337" s="249" t="s">
        <v>934</v>
      </c>
      <c r="L337" s="251" t="s">
        <v>935</v>
      </c>
      <c r="M337" s="249" t="s">
        <v>965</v>
      </c>
      <c r="N337" s="249"/>
      <c r="O337" s="248"/>
    </row>
    <row r="338" spans="1:15" ht="21.75">
      <c r="A338" s="57" t="s">
        <v>937</v>
      </c>
      <c r="B338" s="71" t="s">
        <v>1652</v>
      </c>
      <c r="C338" s="57" t="s">
        <v>939</v>
      </c>
      <c r="D338" s="57" t="s">
        <v>940</v>
      </c>
      <c r="E338" s="57" t="s">
        <v>928</v>
      </c>
      <c r="F338" s="57" t="s">
        <v>942</v>
      </c>
      <c r="G338" s="57" t="s">
        <v>943</v>
      </c>
      <c r="H338" s="57" t="s">
        <v>944</v>
      </c>
      <c r="I338" s="57" t="s">
        <v>942</v>
      </c>
      <c r="J338" s="57" t="s">
        <v>946</v>
      </c>
      <c r="K338" s="57" t="s">
        <v>946</v>
      </c>
      <c r="L338" s="72" t="s">
        <v>1653</v>
      </c>
      <c r="M338" s="57" t="s">
        <v>948</v>
      </c>
      <c r="N338" s="57" t="s">
        <v>949</v>
      </c>
      <c r="O338" s="57" t="s">
        <v>950</v>
      </c>
    </row>
    <row r="339" spans="1:15" ht="22.5" thickBot="1">
      <c r="A339" s="235"/>
      <c r="B339" s="236"/>
      <c r="C339" s="236"/>
      <c r="D339" s="236"/>
      <c r="E339" s="236" t="s">
        <v>941</v>
      </c>
      <c r="F339" s="236"/>
      <c r="G339" s="236"/>
      <c r="H339" s="236" t="s">
        <v>942</v>
      </c>
      <c r="I339" s="236"/>
      <c r="J339" s="236"/>
      <c r="K339" s="236"/>
      <c r="L339" s="245"/>
      <c r="M339" s="236" t="s">
        <v>951</v>
      </c>
      <c r="N339" s="236"/>
      <c r="O339" s="236"/>
    </row>
    <row r="340" spans="1:15" ht="22.5" thickTop="1">
      <c r="A340" s="57">
        <v>1</v>
      </c>
      <c r="B340" s="57" t="s">
        <v>151</v>
      </c>
      <c r="C340" s="57" t="s">
        <v>1693</v>
      </c>
      <c r="D340" s="53" t="s">
        <v>1871</v>
      </c>
      <c r="E340" s="76" t="s">
        <v>956</v>
      </c>
      <c r="F340" s="76">
        <v>16</v>
      </c>
      <c r="G340" s="77">
        <v>1</v>
      </c>
      <c r="H340" s="76">
        <v>16</v>
      </c>
      <c r="I340" s="76">
        <v>6</v>
      </c>
      <c r="J340" s="57" t="s">
        <v>956</v>
      </c>
      <c r="K340" s="57" t="s">
        <v>956</v>
      </c>
      <c r="L340" s="72" t="s">
        <v>956</v>
      </c>
      <c r="M340" s="57" t="s">
        <v>951</v>
      </c>
      <c r="N340" s="57" t="s">
        <v>953</v>
      </c>
      <c r="O340" s="57"/>
    </row>
    <row r="341" spans="1:15" ht="21.75">
      <c r="A341" s="57">
        <v>2</v>
      </c>
      <c r="B341" s="57" t="s">
        <v>152</v>
      </c>
      <c r="C341" s="57" t="s">
        <v>1691</v>
      </c>
      <c r="D341" s="57" t="s">
        <v>153</v>
      </c>
      <c r="E341" s="76" t="s">
        <v>956</v>
      </c>
      <c r="F341" s="76">
        <v>20</v>
      </c>
      <c r="G341" s="77" t="s">
        <v>956</v>
      </c>
      <c r="H341" s="76">
        <v>10</v>
      </c>
      <c r="I341" s="76">
        <v>6</v>
      </c>
      <c r="J341" s="57" t="s">
        <v>956</v>
      </c>
      <c r="K341" s="57" t="s">
        <v>956</v>
      </c>
      <c r="L341" s="72" t="s">
        <v>956</v>
      </c>
      <c r="M341" s="57" t="s">
        <v>957</v>
      </c>
      <c r="N341" s="57" t="s">
        <v>957</v>
      </c>
      <c r="O341" s="57"/>
    </row>
    <row r="342" spans="1:15" ht="21.75">
      <c r="A342" s="57">
        <v>3</v>
      </c>
      <c r="B342" s="57" t="s">
        <v>154</v>
      </c>
      <c r="C342" s="57" t="s">
        <v>1693</v>
      </c>
      <c r="D342" s="53" t="s">
        <v>1866</v>
      </c>
      <c r="E342" s="76" t="s">
        <v>956</v>
      </c>
      <c r="F342" s="76">
        <v>15</v>
      </c>
      <c r="G342" s="77">
        <v>1</v>
      </c>
      <c r="H342" s="76">
        <v>15</v>
      </c>
      <c r="I342" s="76">
        <v>6</v>
      </c>
      <c r="J342" s="57" t="s">
        <v>956</v>
      </c>
      <c r="K342" s="57" t="s">
        <v>956</v>
      </c>
      <c r="L342" s="72" t="s">
        <v>956</v>
      </c>
      <c r="M342" s="57" t="s">
        <v>957</v>
      </c>
      <c r="N342" s="57" t="s">
        <v>957</v>
      </c>
      <c r="O342" s="57"/>
    </row>
    <row r="343" spans="1:15" ht="21.75">
      <c r="A343" s="57">
        <v>4</v>
      </c>
      <c r="B343" s="57" t="s">
        <v>155</v>
      </c>
      <c r="C343" s="57" t="s">
        <v>1693</v>
      </c>
      <c r="D343" s="53" t="s">
        <v>1865</v>
      </c>
      <c r="E343" s="76" t="s">
        <v>956</v>
      </c>
      <c r="F343" s="76">
        <v>14</v>
      </c>
      <c r="G343" s="77">
        <v>1</v>
      </c>
      <c r="H343" s="76">
        <v>14</v>
      </c>
      <c r="I343" s="76">
        <v>6</v>
      </c>
      <c r="J343" s="57" t="s">
        <v>956</v>
      </c>
      <c r="K343" s="57" t="s">
        <v>956</v>
      </c>
      <c r="L343" s="72" t="s">
        <v>956</v>
      </c>
      <c r="M343" s="57" t="s">
        <v>957</v>
      </c>
      <c r="N343" s="57" t="s">
        <v>957</v>
      </c>
      <c r="O343" s="57"/>
    </row>
    <row r="344" spans="1:15" ht="21.75">
      <c r="A344" s="57">
        <v>5</v>
      </c>
      <c r="B344" s="57" t="s">
        <v>156</v>
      </c>
      <c r="C344" s="57" t="s">
        <v>1693</v>
      </c>
      <c r="D344" s="53" t="s">
        <v>1865</v>
      </c>
      <c r="E344" s="76" t="s">
        <v>956</v>
      </c>
      <c r="F344" s="76">
        <v>14</v>
      </c>
      <c r="G344" s="77">
        <v>1</v>
      </c>
      <c r="H344" s="76">
        <v>14</v>
      </c>
      <c r="I344" s="76">
        <v>6</v>
      </c>
      <c r="J344" s="57" t="s">
        <v>956</v>
      </c>
      <c r="K344" s="57" t="s">
        <v>956</v>
      </c>
      <c r="L344" s="72" t="s">
        <v>956</v>
      </c>
      <c r="M344" s="57" t="s">
        <v>957</v>
      </c>
      <c r="N344" s="57" t="s">
        <v>957</v>
      </c>
      <c r="O344" s="57"/>
    </row>
    <row r="345" spans="1:15" ht="21.75">
      <c r="A345" s="57">
        <v>6</v>
      </c>
      <c r="B345" s="57" t="s">
        <v>157</v>
      </c>
      <c r="C345" s="57" t="s">
        <v>1693</v>
      </c>
      <c r="D345" s="53" t="s">
        <v>1865</v>
      </c>
      <c r="E345" s="76" t="s">
        <v>956</v>
      </c>
      <c r="F345" s="76">
        <v>14</v>
      </c>
      <c r="G345" s="77">
        <v>1</v>
      </c>
      <c r="H345" s="76">
        <v>14</v>
      </c>
      <c r="I345" s="76">
        <v>6</v>
      </c>
      <c r="J345" s="57" t="s">
        <v>956</v>
      </c>
      <c r="K345" s="57" t="s">
        <v>956</v>
      </c>
      <c r="L345" s="72" t="s">
        <v>956</v>
      </c>
      <c r="M345" s="57" t="s">
        <v>957</v>
      </c>
      <c r="N345" s="57" t="s">
        <v>957</v>
      </c>
      <c r="O345" s="57"/>
    </row>
    <row r="346" spans="1:15" ht="21.75">
      <c r="A346" s="57">
        <v>7</v>
      </c>
      <c r="B346" s="57" t="s">
        <v>158</v>
      </c>
      <c r="C346" s="57" t="s">
        <v>1693</v>
      </c>
      <c r="D346" s="53" t="s">
        <v>1813</v>
      </c>
      <c r="E346" s="76" t="s">
        <v>956</v>
      </c>
      <c r="F346" s="76">
        <v>14</v>
      </c>
      <c r="G346" s="77">
        <v>1</v>
      </c>
      <c r="H346" s="76">
        <v>14</v>
      </c>
      <c r="I346" s="76">
        <v>6</v>
      </c>
      <c r="J346" s="57" t="s">
        <v>956</v>
      </c>
      <c r="K346" s="57" t="s">
        <v>956</v>
      </c>
      <c r="L346" s="72" t="s">
        <v>956</v>
      </c>
      <c r="M346" s="57" t="s">
        <v>957</v>
      </c>
      <c r="N346" s="57" t="s">
        <v>957</v>
      </c>
      <c r="O346" s="57"/>
    </row>
    <row r="347" spans="1:15" ht="21.75">
      <c r="A347" s="57">
        <v>8</v>
      </c>
      <c r="B347" s="57" t="s">
        <v>159</v>
      </c>
      <c r="C347" s="57" t="s">
        <v>1693</v>
      </c>
      <c r="D347" s="53" t="s">
        <v>1865</v>
      </c>
      <c r="E347" s="76" t="s">
        <v>956</v>
      </c>
      <c r="F347" s="76">
        <v>14</v>
      </c>
      <c r="G347" s="77">
        <v>1</v>
      </c>
      <c r="H347" s="76">
        <v>14</v>
      </c>
      <c r="I347" s="76">
        <v>6</v>
      </c>
      <c r="J347" s="57" t="s">
        <v>956</v>
      </c>
      <c r="K347" s="57" t="s">
        <v>956</v>
      </c>
      <c r="L347" s="72" t="s">
        <v>956</v>
      </c>
      <c r="M347" s="57" t="s">
        <v>957</v>
      </c>
      <c r="N347" s="57" t="s">
        <v>957</v>
      </c>
      <c r="O347" s="57"/>
    </row>
    <row r="348" spans="1:15" ht="21.75">
      <c r="A348" s="57">
        <v>9</v>
      </c>
      <c r="B348" s="57" t="s">
        <v>160</v>
      </c>
      <c r="C348" s="57" t="s">
        <v>1693</v>
      </c>
      <c r="D348" s="53" t="s">
        <v>1865</v>
      </c>
      <c r="E348" s="76" t="s">
        <v>956</v>
      </c>
      <c r="F348" s="76">
        <v>14</v>
      </c>
      <c r="G348" s="77">
        <v>1</v>
      </c>
      <c r="H348" s="76">
        <v>14</v>
      </c>
      <c r="I348" s="76">
        <v>6</v>
      </c>
      <c r="J348" s="57" t="s">
        <v>956</v>
      </c>
      <c r="K348" s="57" t="s">
        <v>956</v>
      </c>
      <c r="L348" s="72" t="s">
        <v>956</v>
      </c>
      <c r="M348" s="57" t="s">
        <v>957</v>
      </c>
      <c r="N348" s="57" t="s">
        <v>957</v>
      </c>
      <c r="O348" s="57"/>
    </row>
    <row r="349" spans="1:15" ht="21.75">
      <c r="A349" s="57">
        <v>10</v>
      </c>
      <c r="B349" s="57" t="s">
        <v>161</v>
      </c>
      <c r="C349" s="57" t="s">
        <v>1693</v>
      </c>
      <c r="D349" s="53" t="s">
        <v>1813</v>
      </c>
      <c r="E349" s="76" t="s">
        <v>956</v>
      </c>
      <c r="F349" s="76">
        <v>14</v>
      </c>
      <c r="G349" s="77">
        <v>1</v>
      </c>
      <c r="H349" s="76">
        <v>14</v>
      </c>
      <c r="I349" s="76">
        <v>6</v>
      </c>
      <c r="J349" s="57" t="s">
        <v>956</v>
      </c>
      <c r="K349" s="57" t="s">
        <v>956</v>
      </c>
      <c r="L349" s="72" t="s">
        <v>956</v>
      </c>
      <c r="M349" s="57" t="s">
        <v>957</v>
      </c>
      <c r="N349" s="57" t="s">
        <v>957</v>
      </c>
      <c r="O349" s="57"/>
    </row>
    <row r="350" spans="1:15" ht="21.75">
      <c r="A350" s="57">
        <v>11</v>
      </c>
      <c r="B350" s="57" t="s">
        <v>162</v>
      </c>
      <c r="C350" s="57" t="s">
        <v>1693</v>
      </c>
      <c r="D350" s="53" t="s">
        <v>1813</v>
      </c>
      <c r="E350" s="76" t="s">
        <v>956</v>
      </c>
      <c r="F350" s="76">
        <v>14</v>
      </c>
      <c r="G350" s="77">
        <v>1</v>
      </c>
      <c r="H350" s="76">
        <v>14</v>
      </c>
      <c r="I350" s="76">
        <v>6</v>
      </c>
      <c r="J350" s="57" t="s">
        <v>956</v>
      </c>
      <c r="K350" s="57" t="s">
        <v>956</v>
      </c>
      <c r="L350" s="72" t="s">
        <v>956</v>
      </c>
      <c r="M350" s="57" t="s">
        <v>957</v>
      </c>
      <c r="N350" s="57" t="s">
        <v>957</v>
      </c>
      <c r="O350" s="57"/>
    </row>
    <row r="351" spans="1:15" ht="21.75">
      <c r="A351" s="57">
        <v>12</v>
      </c>
      <c r="B351" s="57" t="s">
        <v>163</v>
      </c>
      <c r="C351" s="57" t="s">
        <v>1693</v>
      </c>
      <c r="D351" s="53" t="s">
        <v>1813</v>
      </c>
      <c r="E351" s="76" t="s">
        <v>956</v>
      </c>
      <c r="F351" s="76">
        <v>14</v>
      </c>
      <c r="G351" s="77">
        <v>1</v>
      </c>
      <c r="H351" s="76">
        <v>14</v>
      </c>
      <c r="I351" s="76">
        <v>6</v>
      </c>
      <c r="J351" s="57"/>
      <c r="K351" s="57"/>
      <c r="L351" s="72"/>
      <c r="M351" s="57"/>
      <c r="N351" s="57"/>
      <c r="O351" s="57"/>
    </row>
    <row r="352" spans="1:15" ht="21.75">
      <c r="A352" s="57">
        <v>13</v>
      </c>
      <c r="B352" s="57" t="s">
        <v>164</v>
      </c>
      <c r="C352" s="57" t="s">
        <v>1693</v>
      </c>
      <c r="D352" s="53" t="s">
        <v>1865</v>
      </c>
      <c r="E352" s="76" t="s">
        <v>956</v>
      </c>
      <c r="F352" s="76">
        <v>14</v>
      </c>
      <c r="G352" s="77">
        <v>1</v>
      </c>
      <c r="H352" s="76">
        <v>14</v>
      </c>
      <c r="I352" s="76">
        <v>6</v>
      </c>
      <c r="J352" s="57" t="s">
        <v>956</v>
      </c>
      <c r="K352" s="57" t="s">
        <v>956</v>
      </c>
      <c r="L352" s="72" t="s">
        <v>956</v>
      </c>
      <c r="M352" s="57" t="s">
        <v>957</v>
      </c>
      <c r="N352" s="57" t="s">
        <v>957</v>
      </c>
      <c r="O352" s="57"/>
    </row>
    <row r="353" spans="1:15" ht="21.75">
      <c r="A353" s="57">
        <v>14</v>
      </c>
      <c r="B353" s="57" t="s">
        <v>165</v>
      </c>
      <c r="C353" s="57" t="s">
        <v>1693</v>
      </c>
      <c r="D353" s="53" t="s">
        <v>1856</v>
      </c>
      <c r="E353" s="76" t="s">
        <v>956</v>
      </c>
      <c r="F353" s="76">
        <v>15</v>
      </c>
      <c r="G353" s="77">
        <v>1</v>
      </c>
      <c r="H353" s="76">
        <v>15</v>
      </c>
      <c r="I353" s="76">
        <v>6</v>
      </c>
      <c r="J353" s="57" t="s">
        <v>956</v>
      </c>
      <c r="K353" s="57" t="s">
        <v>956</v>
      </c>
      <c r="L353" s="72" t="s">
        <v>956</v>
      </c>
      <c r="M353" s="57" t="s">
        <v>957</v>
      </c>
      <c r="N353" s="57" t="s">
        <v>957</v>
      </c>
      <c r="O353" s="57"/>
    </row>
    <row r="354" spans="1:15" ht="21.75">
      <c r="A354" s="57">
        <v>15</v>
      </c>
      <c r="B354" s="57" t="s">
        <v>166</v>
      </c>
      <c r="C354" s="57" t="s">
        <v>1693</v>
      </c>
      <c r="D354" s="53" t="s">
        <v>1865</v>
      </c>
      <c r="E354" s="76" t="s">
        <v>956</v>
      </c>
      <c r="F354" s="76">
        <v>14</v>
      </c>
      <c r="G354" s="77">
        <v>1</v>
      </c>
      <c r="H354" s="76">
        <v>14</v>
      </c>
      <c r="I354" s="76">
        <v>6</v>
      </c>
      <c r="J354" s="57" t="str">
        <f>+J352</f>
        <v>-</v>
      </c>
      <c r="K354" s="57" t="s">
        <v>956</v>
      </c>
      <c r="L354" s="72" t="s">
        <v>956</v>
      </c>
      <c r="M354" s="57" t="s">
        <v>957</v>
      </c>
      <c r="N354" s="57" t="s">
        <v>957</v>
      </c>
      <c r="O354" s="57"/>
    </row>
    <row r="355" spans="1:15" ht="21.75">
      <c r="A355" s="57">
        <v>16</v>
      </c>
      <c r="B355" s="57" t="s">
        <v>167</v>
      </c>
      <c r="C355" s="57" t="s">
        <v>1693</v>
      </c>
      <c r="D355" s="57" t="s">
        <v>1865</v>
      </c>
      <c r="E355" s="76" t="s">
        <v>956</v>
      </c>
      <c r="F355" s="76">
        <v>14</v>
      </c>
      <c r="G355" s="77">
        <v>1</v>
      </c>
      <c r="H355" s="76">
        <v>14</v>
      </c>
      <c r="I355" s="76">
        <v>6</v>
      </c>
      <c r="J355" s="57" t="s">
        <v>956</v>
      </c>
      <c r="K355" s="57" t="s">
        <v>956</v>
      </c>
      <c r="L355" s="72" t="s">
        <v>956</v>
      </c>
      <c r="M355" s="57" t="s">
        <v>957</v>
      </c>
      <c r="N355" s="57" t="s">
        <v>957</v>
      </c>
      <c r="O355" s="57"/>
    </row>
    <row r="356" spans="1:15" ht="21.75">
      <c r="A356" s="57">
        <v>17</v>
      </c>
      <c r="B356" s="178" t="s">
        <v>2367</v>
      </c>
      <c r="C356" s="57" t="s">
        <v>955</v>
      </c>
      <c r="D356" s="57" t="s">
        <v>168</v>
      </c>
      <c r="E356" s="76" t="s">
        <v>956</v>
      </c>
      <c r="F356" s="76">
        <v>10</v>
      </c>
      <c r="G356" s="77" t="s">
        <v>956</v>
      </c>
      <c r="H356" s="76" t="s">
        <v>956</v>
      </c>
      <c r="I356" s="76">
        <v>8</v>
      </c>
      <c r="J356" s="57" t="s">
        <v>956</v>
      </c>
      <c r="K356" s="57" t="s">
        <v>956</v>
      </c>
      <c r="L356" s="72" t="s">
        <v>956</v>
      </c>
      <c r="M356" s="57" t="s">
        <v>957</v>
      </c>
      <c r="N356" s="57" t="s">
        <v>957</v>
      </c>
      <c r="O356" s="178" t="s">
        <v>2295</v>
      </c>
    </row>
    <row r="357" spans="1:15" ht="21.75">
      <c r="A357" s="57">
        <v>18</v>
      </c>
      <c r="B357" s="57" t="s">
        <v>169</v>
      </c>
      <c r="C357" s="57" t="s">
        <v>1691</v>
      </c>
      <c r="D357" s="57" t="s">
        <v>170</v>
      </c>
      <c r="E357" s="76" t="s">
        <v>956</v>
      </c>
      <c r="F357" s="76">
        <v>18</v>
      </c>
      <c r="G357" s="77" t="s">
        <v>956</v>
      </c>
      <c r="H357" s="76">
        <v>9</v>
      </c>
      <c r="I357" s="76">
        <v>5</v>
      </c>
      <c r="J357" s="57" t="s">
        <v>956</v>
      </c>
      <c r="K357" s="57" t="s">
        <v>956</v>
      </c>
      <c r="L357" s="72" t="s">
        <v>956</v>
      </c>
      <c r="M357" s="57" t="s">
        <v>957</v>
      </c>
      <c r="N357" s="57" t="s">
        <v>957</v>
      </c>
      <c r="O357" s="57"/>
    </row>
    <row r="358" spans="1:15" ht="21.75">
      <c r="A358" s="57">
        <v>19</v>
      </c>
      <c r="B358" s="57" t="s">
        <v>171</v>
      </c>
      <c r="C358" s="57" t="s">
        <v>1693</v>
      </c>
      <c r="D358" s="53" t="s">
        <v>1872</v>
      </c>
      <c r="E358" s="76" t="s">
        <v>956</v>
      </c>
      <c r="F358" s="76">
        <v>12</v>
      </c>
      <c r="G358" s="77">
        <v>1</v>
      </c>
      <c r="H358" s="76">
        <v>12</v>
      </c>
      <c r="I358" s="76">
        <v>6</v>
      </c>
      <c r="J358" s="57" t="s">
        <v>956</v>
      </c>
      <c r="K358" s="57" t="s">
        <v>956</v>
      </c>
      <c r="L358" s="72" t="s">
        <v>956</v>
      </c>
      <c r="M358" s="57" t="s">
        <v>957</v>
      </c>
      <c r="N358" s="57" t="s">
        <v>957</v>
      </c>
      <c r="O358" s="57"/>
    </row>
    <row r="359" spans="1:15" ht="21.75">
      <c r="A359" s="57">
        <v>20</v>
      </c>
      <c r="B359" s="57" t="s">
        <v>172</v>
      </c>
      <c r="C359" s="57" t="s">
        <v>1693</v>
      </c>
      <c r="D359" s="53" t="s">
        <v>1872</v>
      </c>
      <c r="E359" s="76" t="s">
        <v>956</v>
      </c>
      <c r="F359" s="76">
        <v>12</v>
      </c>
      <c r="G359" s="77">
        <v>1</v>
      </c>
      <c r="H359" s="76">
        <v>12</v>
      </c>
      <c r="I359" s="76">
        <v>6</v>
      </c>
      <c r="J359" s="57" t="s">
        <v>956</v>
      </c>
      <c r="K359" s="57" t="s">
        <v>956</v>
      </c>
      <c r="L359" s="72" t="s">
        <v>956</v>
      </c>
      <c r="M359" s="57" t="s">
        <v>951</v>
      </c>
      <c r="N359" s="57" t="s">
        <v>953</v>
      </c>
      <c r="O359" s="57"/>
    </row>
    <row r="360" spans="1:15" ht="22.5" thickBot="1">
      <c r="A360" s="236">
        <v>21</v>
      </c>
      <c r="B360" s="407" t="s">
        <v>2368</v>
      </c>
      <c r="C360" s="236" t="s">
        <v>955</v>
      </c>
      <c r="D360" s="252" t="s">
        <v>633</v>
      </c>
      <c r="E360" s="243" t="s">
        <v>956</v>
      </c>
      <c r="F360" s="243">
        <v>20</v>
      </c>
      <c r="G360" s="244" t="s">
        <v>956</v>
      </c>
      <c r="H360" s="243" t="s">
        <v>956</v>
      </c>
      <c r="I360" s="243">
        <v>7</v>
      </c>
      <c r="J360" s="236" t="s">
        <v>956</v>
      </c>
      <c r="K360" s="236" t="s">
        <v>956</v>
      </c>
      <c r="L360" s="245" t="s">
        <v>956</v>
      </c>
      <c r="M360" s="236" t="s">
        <v>957</v>
      </c>
      <c r="N360" s="236" t="s">
        <v>957</v>
      </c>
      <c r="O360" s="407" t="s">
        <v>2369</v>
      </c>
    </row>
    <row r="361" spans="1:15" ht="22.5" thickTop="1">
      <c r="A361" s="53"/>
      <c r="B361" s="53"/>
      <c r="C361" s="53"/>
      <c r="D361" s="132"/>
      <c r="E361" s="54"/>
      <c r="F361" s="54"/>
      <c r="G361" s="55"/>
      <c r="H361" s="54"/>
      <c r="I361" s="54"/>
      <c r="J361" s="53"/>
      <c r="K361" s="53"/>
      <c r="L361" s="56"/>
      <c r="M361" s="53"/>
      <c r="N361" s="53"/>
      <c r="O361" s="53"/>
    </row>
    <row r="362" spans="1:15" ht="21.75">
      <c r="A362" s="64" t="s">
        <v>150</v>
      </c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6"/>
      <c r="M362" s="65"/>
      <c r="N362" s="65"/>
      <c r="O362" s="65"/>
    </row>
    <row r="363" spans="1:15" ht="21" customHeight="1" thickBot="1">
      <c r="A363" s="450" t="s">
        <v>2173</v>
      </c>
      <c r="B363" s="451"/>
      <c r="C363" s="451"/>
      <c r="D363" s="451"/>
      <c r="E363" s="451"/>
      <c r="F363" s="451"/>
      <c r="G363" s="451"/>
      <c r="H363" s="451"/>
      <c r="I363" s="451"/>
      <c r="J363" s="451"/>
      <c r="K363" s="451"/>
      <c r="L363" s="451"/>
      <c r="M363" s="451"/>
      <c r="N363" s="451"/>
      <c r="O363" s="451"/>
    </row>
    <row r="364" spans="1:15" ht="22.5" thickTop="1">
      <c r="A364" s="247"/>
      <c r="B364" s="248"/>
      <c r="C364" s="248"/>
      <c r="D364" s="248"/>
      <c r="E364" s="248"/>
      <c r="F364" s="248" t="s">
        <v>929</v>
      </c>
      <c r="G364" s="249" t="s">
        <v>930</v>
      </c>
      <c r="H364" s="249" t="s">
        <v>1650</v>
      </c>
      <c r="I364" s="249" t="s">
        <v>1651</v>
      </c>
      <c r="J364" s="250" t="s">
        <v>933</v>
      </c>
      <c r="K364" s="249" t="s">
        <v>934</v>
      </c>
      <c r="L364" s="251" t="s">
        <v>935</v>
      </c>
      <c r="M364" s="249" t="s">
        <v>965</v>
      </c>
      <c r="N364" s="249"/>
      <c r="O364" s="248"/>
    </row>
    <row r="365" spans="1:15" ht="21.75">
      <c r="A365" s="57" t="s">
        <v>937</v>
      </c>
      <c r="B365" s="71" t="s">
        <v>1652</v>
      </c>
      <c r="C365" s="57" t="s">
        <v>939</v>
      </c>
      <c r="D365" s="57" t="s">
        <v>940</v>
      </c>
      <c r="E365" s="57" t="s">
        <v>928</v>
      </c>
      <c r="F365" s="57" t="s">
        <v>942</v>
      </c>
      <c r="G365" s="57" t="s">
        <v>943</v>
      </c>
      <c r="H365" s="57" t="s">
        <v>944</v>
      </c>
      <c r="I365" s="57" t="s">
        <v>942</v>
      </c>
      <c r="J365" s="57" t="s">
        <v>946</v>
      </c>
      <c r="K365" s="57" t="s">
        <v>946</v>
      </c>
      <c r="L365" s="72" t="s">
        <v>1653</v>
      </c>
      <c r="M365" s="57" t="s">
        <v>948</v>
      </c>
      <c r="N365" s="57" t="s">
        <v>949</v>
      </c>
      <c r="O365" s="57" t="s">
        <v>950</v>
      </c>
    </row>
    <row r="366" spans="1:15" ht="22.5" thickBot="1">
      <c r="A366" s="235"/>
      <c r="B366" s="236"/>
      <c r="C366" s="236"/>
      <c r="D366" s="236"/>
      <c r="E366" s="236" t="s">
        <v>941</v>
      </c>
      <c r="F366" s="236"/>
      <c r="G366" s="236"/>
      <c r="H366" s="236" t="s">
        <v>942</v>
      </c>
      <c r="I366" s="236"/>
      <c r="J366" s="236"/>
      <c r="K366" s="236"/>
      <c r="L366" s="245"/>
      <c r="M366" s="236" t="s">
        <v>951</v>
      </c>
      <c r="N366" s="236"/>
      <c r="O366" s="236"/>
    </row>
    <row r="367" spans="1:15" ht="22.5" thickTop="1">
      <c r="A367" s="57">
        <v>22</v>
      </c>
      <c r="B367" s="57" t="s">
        <v>173</v>
      </c>
      <c r="C367" s="57" t="s">
        <v>1693</v>
      </c>
      <c r="D367" s="53" t="s">
        <v>1871</v>
      </c>
      <c r="E367" s="76" t="s">
        <v>956</v>
      </c>
      <c r="F367" s="76">
        <v>16</v>
      </c>
      <c r="G367" s="77">
        <v>1</v>
      </c>
      <c r="H367" s="76">
        <v>16</v>
      </c>
      <c r="I367" s="76">
        <v>6</v>
      </c>
      <c r="J367" s="57" t="s">
        <v>956</v>
      </c>
      <c r="K367" s="57" t="s">
        <v>956</v>
      </c>
      <c r="L367" s="72" t="s">
        <v>956</v>
      </c>
      <c r="M367" s="57" t="s">
        <v>957</v>
      </c>
      <c r="N367" s="57" t="s">
        <v>957</v>
      </c>
      <c r="O367" s="57"/>
    </row>
    <row r="368" spans="1:15" ht="21.75">
      <c r="A368" s="57">
        <v>23</v>
      </c>
      <c r="B368" s="57" t="s">
        <v>174</v>
      </c>
      <c r="C368" s="57" t="s">
        <v>1693</v>
      </c>
      <c r="D368" s="53" t="s">
        <v>1855</v>
      </c>
      <c r="E368" s="76" t="s">
        <v>956</v>
      </c>
      <c r="F368" s="76">
        <v>13</v>
      </c>
      <c r="G368" s="77">
        <v>1</v>
      </c>
      <c r="H368" s="76">
        <v>12</v>
      </c>
      <c r="I368" s="76">
        <v>6</v>
      </c>
      <c r="J368" s="57" t="s">
        <v>956</v>
      </c>
      <c r="K368" s="57" t="s">
        <v>956</v>
      </c>
      <c r="L368" s="72" t="s">
        <v>956</v>
      </c>
      <c r="M368" s="57" t="s">
        <v>957</v>
      </c>
      <c r="N368" s="57" t="s">
        <v>957</v>
      </c>
      <c r="O368" s="57"/>
    </row>
    <row r="369" spans="1:15" ht="21.75">
      <c r="A369" s="57">
        <v>24</v>
      </c>
      <c r="B369" s="57" t="s">
        <v>175</v>
      </c>
      <c r="C369" s="57" t="s">
        <v>1693</v>
      </c>
      <c r="D369" s="53" t="s">
        <v>1872</v>
      </c>
      <c r="E369" s="76" t="s">
        <v>956</v>
      </c>
      <c r="F369" s="76">
        <v>12</v>
      </c>
      <c r="G369" s="77">
        <v>1</v>
      </c>
      <c r="H369" s="76">
        <v>12</v>
      </c>
      <c r="I369" s="76">
        <v>6</v>
      </c>
      <c r="J369" s="57" t="s">
        <v>956</v>
      </c>
      <c r="K369" s="57" t="s">
        <v>956</v>
      </c>
      <c r="L369" s="72" t="s">
        <v>956</v>
      </c>
      <c r="M369" s="57" t="s">
        <v>957</v>
      </c>
      <c r="N369" s="57" t="s">
        <v>957</v>
      </c>
      <c r="O369" s="57"/>
    </row>
    <row r="370" spans="1:15" ht="21.75">
      <c r="A370" s="57">
        <v>25</v>
      </c>
      <c r="B370" s="57" t="s">
        <v>176</v>
      </c>
      <c r="C370" s="57" t="s">
        <v>1693</v>
      </c>
      <c r="D370" s="53" t="s">
        <v>1855</v>
      </c>
      <c r="E370" s="76" t="s">
        <v>956</v>
      </c>
      <c r="F370" s="76">
        <v>13</v>
      </c>
      <c r="G370" s="77">
        <v>1</v>
      </c>
      <c r="H370" s="76">
        <v>13</v>
      </c>
      <c r="I370" s="76">
        <v>6</v>
      </c>
      <c r="J370" s="57" t="s">
        <v>956</v>
      </c>
      <c r="K370" s="57" t="s">
        <v>956</v>
      </c>
      <c r="L370" s="72" t="s">
        <v>956</v>
      </c>
      <c r="M370" s="57" t="s">
        <v>957</v>
      </c>
      <c r="N370" s="57" t="s">
        <v>957</v>
      </c>
      <c r="O370" s="57"/>
    </row>
    <row r="371" spans="1:15" ht="21.75">
      <c r="A371" s="57">
        <v>26</v>
      </c>
      <c r="B371" s="57" t="s">
        <v>177</v>
      </c>
      <c r="C371" s="57" t="s">
        <v>1693</v>
      </c>
      <c r="D371" s="53" t="s">
        <v>1696</v>
      </c>
      <c r="E371" s="76" t="s">
        <v>956</v>
      </c>
      <c r="F371" s="76">
        <v>13</v>
      </c>
      <c r="G371" s="77">
        <v>1</v>
      </c>
      <c r="H371" s="76">
        <v>13</v>
      </c>
      <c r="I371" s="76">
        <v>6</v>
      </c>
      <c r="J371" s="57" t="s">
        <v>956</v>
      </c>
      <c r="K371" s="57" t="s">
        <v>956</v>
      </c>
      <c r="L371" s="72" t="s">
        <v>956</v>
      </c>
      <c r="M371" s="57" t="s">
        <v>957</v>
      </c>
      <c r="N371" s="57" t="s">
        <v>957</v>
      </c>
      <c r="O371" s="57"/>
    </row>
    <row r="372" spans="1:15" ht="21.75">
      <c r="A372" s="57">
        <v>27</v>
      </c>
      <c r="B372" s="57" t="s">
        <v>178</v>
      </c>
      <c r="C372" s="57" t="s">
        <v>1693</v>
      </c>
      <c r="D372" s="53" t="s">
        <v>1696</v>
      </c>
      <c r="E372" s="76" t="s">
        <v>956</v>
      </c>
      <c r="F372" s="76">
        <v>13</v>
      </c>
      <c r="G372" s="77">
        <v>1</v>
      </c>
      <c r="H372" s="76">
        <v>13</v>
      </c>
      <c r="I372" s="76">
        <v>6</v>
      </c>
      <c r="J372" s="57" t="s">
        <v>956</v>
      </c>
      <c r="K372" s="57" t="s">
        <v>956</v>
      </c>
      <c r="L372" s="72" t="s">
        <v>956</v>
      </c>
      <c r="M372" s="57" t="s">
        <v>957</v>
      </c>
      <c r="N372" s="57" t="s">
        <v>957</v>
      </c>
      <c r="O372" s="57"/>
    </row>
    <row r="373" spans="1:15" ht="21.75">
      <c r="A373" s="57">
        <v>28</v>
      </c>
      <c r="B373" s="57" t="s">
        <v>179</v>
      </c>
      <c r="C373" s="57" t="s">
        <v>1693</v>
      </c>
      <c r="D373" s="53" t="s">
        <v>1873</v>
      </c>
      <c r="E373" s="76" t="s">
        <v>956</v>
      </c>
      <c r="F373" s="76">
        <v>30</v>
      </c>
      <c r="G373" s="77">
        <v>1</v>
      </c>
      <c r="H373" s="76">
        <v>30</v>
      </c>
      <c r="I373" s="76">
        <v>6</v>
      </c>
      <c r="J373" s="57" t="s">
        <v>956</v>
      </c>
      <c r="K373" s="57" t="s">
        <v>956</v>
      </c>
      <c r="L373" s="72" t="s">
        <v>956</v>
      </c>
      <c r="M373" s="57" t="s">
        <v>957</v>
      </c>
      <c r="N373" s="57" t="s">
        <v>957</v>
      </c>
      <c r="O373" s="57"/>
    </row>
    <row r="374" spans="1:15" ht="21.75">
      <c r="A374" s="57">
        <v>29</v>
      </c>
      <c r="B374" s="57" t="s">
        <v>180</v>
      </c>
      <c r="C374" s="57" t="s">
        <v>1693</v>
      </c>
      <c r="D374" s="53" t="s">
        <v>1855</v>
      </c>
      <c r="E374" s="76" t="s">
        <v>956</v>
      </c>
      <c r="F374" s="76">
        <v>13</v>
      </c>
      <c r="G374" s="77">
        <v>1</v>
      </c>
      <c r="H374" s="76">
        <v>13</v>
      </c>
      <c r="I374" s="76">
        <v>6</v>
      </c>
      <c r="J374" s="57" t="s">
        <v>956</v>
      </c>
      <c r="K374" s="57" t="s">
        <v>956</v>
      </c>
      <c r="L374" s="72" t="s">
        <v>956</v>
      </c>
      <c r="M374" s="57" t="s">
        <v>957</v>
      </c>
      <c r="N374" s="57" t="s">
        <v>957</v>
      </c>
      <c r="O374" s="57"/>
    </row>
    <row r="375" spans="1:15" ht="21.75">
      <c r="A375" s="80">
        <v>30</v>
      </c>
      <c r="B375" s="80" t="s">
        <v>181</v>
      </c>
      <c r="C375" s="57" t="s">
        <v>1691</v>
      </c>
      <c r="D375" s="80" t="s">
        <v>182</v>
      </c>
      <c r="E375" s="81" t="s">
        <v>956</v>
      </c>
      <c r="F375" s="81">
        <v>27</v>
      </c>
      <c r="G375" s="82" t="s">
        <v>956</v>
      </c>
      <c r="H375" s="81">
        <v>11</v>
      </c>
      <c r="I375" s="81">
        <v>7</v>
      </c>
      <c r="J375" s="80" t="s">
        <v>956</v>
      </c>
      <c r="K375" s="80" t="s">
        <v>956</v>
      </c>
      <c r="L375" s="83" t="s">
        <v>956</v>
      </c>
      <c r="M375" s="80" t="s">
        <v>957</v>
      </c>
      <c r="N375" s="80" t="s">
        <v>957</v>
      </c>
      <c r="O375" s="80"/>
    </row>
    <row r="376" spans="1:15" ht="21.75">
      <c r="A376" s="57">
        <v>31</v>
      </c>
      <c r="B376" s="57" t="s">
        <v>183</v>
      </c>
      <c r="C376" s="57" t="s">
        <v>1693</v>
      </c>
      <c r="D376" s="53" t="s">
        <v>1865</v>
      </c>
      <c r="E376" s="76" t="s">
        <v>956</v>
      </c>
      <c r="F376" s="76">
        <v>14</v>
      </c>
      <c r="G376" s="77">
        <v>1</v>
      </c>
      <c r="H376" s="76">
        <v>14</v>
      </c>
      <c r="I376" s="76">
        <v>6</v>
      </c>
      <c r="J376" s="57" t="s">
        <v>956</v>
      </c>
      <c r="K376" s="57" t="s">
        <v>956</v>
      </c>
      <c r="L376" s="72" t="s">
        <v>956</v>
      </c>
      <c r="M376" s="57" t="s">
        <v>957</v>
      </c>
      <c r="N376" s="57" t="s">
        <v>957</v>
      </c>
      <c r="O376" s="57"/>
    </row>
    <row r="377" spans="1:15" ht="21.75">
      <c r="A377" s="57">
        <v>32</v>
      </c>
      <c r="B377" s="57" t="s">
        <v>184</v>
      </c>
      <c r="C377" s="57" t="s">
        <v>1691</v>
      </c>
      <c r="D377" s="80" t="s">
        <v>185</v>
      </c>
      <c r="E377" s="76" t="s">
        <v>956</v>
      </c>
      <c r="F377" s="76">
        <v>30</v>
      </c>
      <c r="G377" s="77" t="s">
        <v>956</v>
      </c>
      <c r="H377" s="76">
        <v>10</v>
      </c>
      <c r="I377" s="76">
        <v>7</v>
      </c>
      <c r="J377" s="57" t="str">
        <f>+J375</f>
        <v>-</v>
      </c>
      <c r="K377" s="57" t="s">
        <v>956</v>
      </c>
      <c r="L377" s="72" t="s">
        <v>956</v>
      </c>
      <c r="M377" s="57" t="s">
        <v>957</v>
      </c>
      <c r="N377" s="57" t="s">
        <v>957</v>
      </c>
      <c r="O377" s="57"/>
    </row>
    <row r="378" spans="1:15" ht="21.75">
      <c r="A378" s="57">
        <v>33</v>
      </c>
      <c r="B378" s="57" t="s">
        <v>186</v>
      </c>
      <c r="C378" s="57" t="s">
        <v>1693</v>
      </c>
      <c r="D378" s="57" t="s">
        <v>1865</v>
      </c>
      <c r="E378" s="76" t="s">
        <v>956</v>
      </c>
      <c r="F378" s="76">
        <v>14</v>
      </c>
      <c r="G378" s="77">
        <v>1</v>
      </c>
      <c r="H378" s="76">
        <v>14</v>
      </c>
      <c r="I378" s="76">
        <v>6</v>
      </c>
      <c r="J378" s="57" t="s">
        <v>956</v>
      </c>
      <c r="K378" s="57" t="s">
        <v>956</v>
      </c>
      <c r="L378" s="72" t="s">
        <v>956</v>
      </c>
      <c r="M378" s="57" t="s">
        <v>957</v>
      </c>
      <c r="N378" s="57" t="s">
        <v>957</v>
      </c>
      <c r="O378" s="57"/>
    </row>
    <row r="379" spans="1:15" ht="21.75">
      <c r="A379" s="57">
        <v>34</v>
      </c>
      <c r="B379" s="57" t="s">
        <v>187</v>
      </c>
      <c r="C379" s="57" t="s">
        <v>1693</v>
      </c>
      <c r="D379" s="57" t="s">
        <v>1865</v>
      </c>
      <c r="E379" s="76" t="s">
        <v>956</v>
      </c>
      <c r="F379" s="76">
        <v>14</v>
      </c>
      <c r="G379" s="77">
        <v>1</v>
      </c>
      <c r="H379" s="76">
        <v>14</v>
      </c>
      <c r="I379" s="76">
        <v>6</v>
      </c>
      <c r="J379" s="57" t="s">
        <v>956</v>
      </c>
      <c r="K379" s="57" t="s">
        <v>956</v>
      </c>
      <c r="L379" s="72" t="s">
        <v>956</v>
      </c>
      <c r="M379" s="57" t="s">
        <v>957</v>
      </c>
      <c r="N379" s="57" t="s">
        <v>957</v>
      </c>
      <c r="O379" s="57"/>
    </row>
    <row r="380" spans="1:15" ht="21.75">
      <c r="A380" s="57">
        <v>35</v>
      </c>
      <c r="B380" s="57" t="s">
        <v>188</v>
      </c>
      <c r="C380" s="57" t="s">
        <v>1691</v>
      </c>
      <c r="D380" s="80" t="s">
        <v>189</v>
      </c>
      <c r="E380" s="76" t="s">
        <v>956</v>
      </c>
      <c r="F380" s="76">
        <v>10</v>
      </c>
      <c r="G380" s="77" t="s">
        <v>956</v>
      </c>
      <c r="H380" s="76" t="s">
        <v>956</v>
      </c>
      <c r="I380" s="76">
        <v>8</v>
      </c>
      <c r="J380" s="57" t="s">
        <v>956</v>
      </c>
      <c r="K380" s="57" t="s">
        <v>956</v>
      </c>
      <c r="L380" s="72" t="s">
        <v>956</v>
      </c>
      <c r="M380" s="57" t="s">
        <v>957</v>
      </c>
      <c r="N380" s="57" t="s">
        <v>957</v>
      </c>
      <c r="O380" s="57"/>
    </row>
    <row r="381" spans="1:15" ht="21.75">
      <c r="A381" s="57">
        <v>36</v>
      </c>
      <c r="B381" s="57" t="s">
        <v>190</v>
      </c>
      <c r="C381" s="57" t="s">
        <v>1691</v>
      </c>
      <c r="D381" s="80" t="s">
        <v>191</v>
      </c>
      <c r="E381" s="76" t="s">
        <v>956</v>
      </c>
      <c r="F381" s="76">
        <v>18</v>
      </c>
      <c r="G381" s="77" t="s">
        <v>956</v>
      </c>
      <c r="H381" s="76">
        <v>9</v>
      </c>
      <c r="I381" s="76">
        <v>5</v>
      </c>
      <c r="J381" s="57" t="s">
        <v>956</v>
      </c>
      <c r="K381" s="57" t="s">
        <v>956</v>
      </c>
      <c r="L381" s="72" t="s">
        <v>956</v>
      </c>
      <c r="M381" s="57" t="s">
        <v>957</v>
      </c>
      <c r="N381" s="57" t="s">
        <v>957</v>
      </c>
      <c r="O381" s="57"/>
    </row>
    <row r="382" spans="1:15" ht="21.75">
      <c r="A382" s="57">
        <v>37</v>
      </c>
      <c r="B382" s="57" t="s">
        <v>192</v>
      </c>
      <c r="C382" s="57" t="s">
        <v>1693</v>
      </c>
      <c r="D382" s="53" t="s">
        <v>1874</v>
      </c>
      <c r="E382" s="76" t="s">
        <v>956</v>
      </c>
      <c r="F382" s="76">
        <v>13</v>
      </c>
      <c r="G382" s="77">
        <v>1</v>
      </c>
      <c r="H382" s="76">
        <v>13</v>
      </c>
      <c r="I382" s="76">
        <v>6</v>
      </c>
      <c r="J382" s="57" t="s">
        <v>956</v>
      </c>
      <c r="K382" s="57" t="s">
        <v>956</v>
      </c>
      <c r="L382" s="72" t="s">
        <v>956</v>
      </c>
      <c r="M382" s="57" t="s">
        <v>957</v>
      </c>
      <c r="N382" s="57" t="s">
        <v>957</v>
      </c>
      <c r="O382" s="57"/>
    </row>
    <row r="383" spans="1:15" ht="21.75">
      <c r="A383" s="58">
        <v>38</v>
      </c>
      <c r="B383" s="58" t="s">
        <v>194</v>
      </c>
      <c r="C383" s="195" t="s">
        <v>955</v>
      </c>
      <c r="D383" s="233" t="s">
        <v>453</v>
      </c>
      <c r="E383" s="228" t="s">
        <v>956</v>
      </c>
      <c r="F383" s="228">
        <v>24</v>
      </c>
      <c r="G383" s="254" t="s">
        <v>956</v>
      </c>
      <c r="H383" s="228" t="s">
        <v>956</v>
      </c>
      <c r="I383" s="228">
        <v>10</v>
      </c>
      <c r="J383" s="58" t="s">
        <v>195</v>
      </c>
      <c r="K383" s="58" t="s">
        <v>122</v>
      </c>
      <c r="L383" s="70" t="s">
        <v>196</v>
      </c>
      <c r="M383" s="58" t="s">
        <v>951</v>
      </c>
      <c r="N383" s="58" t="s">
        <v>957</v>
      </c>
      <c r="O383" s="195" t="s">
        <v>454</v>
      </c>
    </row>
    <row r="384" spans="1:15" ht="21.75">
      <c r="A384" s="74"/>
      <c r="B384" s="74"/>
      <c r="C384" s="175"/>
      <c r="D384" s="302"/>
      <c r="E384" s="303"/>
      <c r="F384" s="303"/>
      <c r="G384" s="304"/>
      <c r="H384" s="303"/>
      <c r="I384" s="303"/>
      <c r="J384" s="74"/>
      <c r="K384" s="74"/>
      <c r="L384" s="75"/>
      <c r="M384" s="74"/>
      <c r="N384" s="74"/>
      <c r="O384" s="175" t="s">
        <v>2370</v>
      </c>
    </row>
    <row r="385" spans="1:15" ht="21.75">
      <c r="A385" s="57">
        <v>39</v>
      </c>
      <c r="B385" s="57" t="s">
        <v>197</v>
      </c>
      <c r="C385" s="57" t="s">
        <v>1693</v>
      </c>
      <c r="D385" s="57" t="s">
        <v>1872</v>
      </c>
      <c r="E385" s="76" t="s">
        <v>956</v>
      </c>
      <c r="F385" s="79">
        <v>12</v>
      </c>
      <c r="G385" s="77">
        <v>1</v>
      </c>
      <c r="H385" s="79">
        <v>12</v>
      </c>
      <c r="I385" s="76">
        <v>6</v>
      </c>
      <c r="J385" s="57" t="s">
        <v>956</v>
      </c>
      <c r="K385" s="57" t="s">
        <v>956</v>
      </c>
      <c r="L385" s="72" t="s">
        <v>956</v>
      </c>
      <c r="M385" s="57" t="s">
        <v>957</v>
      </c>
      <c r="N385" s="57" t="s">
        <v>957</v>
      </c>
      <c r="O385" s="57"/>
    </row>
    <row r="386" spans="1:15" ht="22.5" thickBot="1">
      <c r="A386" s="236">
        <v>40</v>
      </c>
      <c r="B386" s="407" t="s">
        <v>2371</v>
      </c>
      <c r="C386" s="236" t="s">
        <v>955</v>
      </c>
      <c r="D386" s="246" t="s">
        <v>198</v>
      </c>
      <c r="E386" s="243" t="s">
        <v>956</v>
      </c>
      <c r="F386" s="243">
        <v>6</v>
      </c>
      <c r="G386" s="244"/>
      <c r="H386" s="243" t="s">
        <v>956</v>
      </c>
      <c r="I386" s="243">
        <v>7</v>
      </c>
      <c r="J386" s="236" t="s">
        <v>956</v>
      </c>
      <c r="K386" s="236" t="s">
        <v>956</v>
      </c>
      <c r="L386" s="245" t="s">
        <v>956</v>
      </c>
      <c r="M386" s="236" t="s">
        <v>957</v>
      </c>
      <c r="N386" s="236" t="s">
        <v>957</v>
      </c>
      <c r="O386" s="407" t="s">
        <v>2372</v>
      </c>
    </row>
    <row r="387" spans="1:15" ht="22.5" thickTop="1">
      <c r="A387" s="53"/>
      <c r="B387" s="53"/>
      <c r="C387" s="53"/>
      <c r="D387" s="53"/>
      <c r="E387" s="54"/>
      <c r="F387" s="54"/>
      <c r="G387" s="55"/>
      <c r="H387" s="54"/>
      <c r="I387" s="54"/>
      <c r="J387" s="53"/>
      <c r="K387" s="53"/>
      <c r="L387" s="56"/>
      <c r="M387" s="53"/>
      <c r="N387" s="53"/>
      <c r="O387" s="53"/>
    </row>
    <row r="388" spans="1:15" ht="21.75">
      <c r="A388" s="53"/>
      <c r="C388" s="53"/>
      <c r="D388" s="53"/>
      <c r="E388" s="54"/>
      <c r="F388" s="54"/>
      <c r="G388" s="55"/>
      <c r="H388" s="54"/>
      <c r="I388" s="54"/>
      <c r="J388" s="53"/>
      <c r="K388" s="53"/>
      <c r="L388" s="56"/>
      <c r="M388" s="53"/>
      <c r="N388" s="53"/>
      <c r="O388" s="53"/>
    </row>
    <row r="389" spans="1:15" ht="21.75">
      <c r="A389" s="53"/>
      <c r="C389" s="53"/>
      <c r="D389" s="53"/>
      <c r="E389" s="54"/>
      <c r="F389" s="54"/>
      <c r="G389" s="55"/>
      <c r="H389" s="54"/>
      <c r="I389" s="54"/>
      <c r="J389" s="53"/>
      <c r="K389" s="53"/>
      <c r="L389" s="56"/>
      <c r="M389" s="53"/>
      <c r="N389" s="53"/>
      <c r="O389" s="53"/>
    </row>
    <row r="390" spans="1:15" ht="21.75">
      <c r="A390" s="64" t="s">
        <v>2091</v>
      </c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6"/>
      <c r="M390" s="65"/>
      <c r="N390" s="65"/>
      <c r="O390" s="65"/>
    </row>
    <row r="391" spans="1:15" ht="21" customHeight="1" thickBot="1">
      <c r="A391" s="450" t="s">
        <v>2173</v>
      </c>
      <c r="B391" s="451"/>
      <c r="C391" s="451"/>
      <c r="D391" s="451"/>
      <c r="E391" s="451"/>
      <c r="F391" s="451"/>
      <c r="G391" s="451"/>
      <c r="H391" s="451"/>
      <c r="I391" s="451"/>
      <c r="J391" s="451"/>
      <c r="K391" s="451"/>
      <c r="L391" s="451"/>
      <c r="M391" s="451"/>
      <c r="N391" s="451"/>
      <c r="O391" s="451"/>
    </row>
    <row r="392" spans="1:15" ht="22.5" thickTop="1">
      <c r="A392" s="67"/>
      <c r="B392" s="68"/>
      <c r="C392" s="68"/>
      <c r="D392" s="68"/>
      <c r="E392" s="68"/>
      <c r="F392" s="68" t="s">
        <v>929</v>
      </c>
      <c r="G392" s="58" t="s">
        <v>930</v>
      </c>
      <c r="H392" s="58" t="s">
        <v>1650</v>
      </c>
      <c r="I392" s="58" t="s">
        <v>1651</v>
      </c>
      <c r="J392" s="69" t="s">
        <v>933</v>
      </c>
      <c r="K392" s="58" t="s">
        <v>934</v>
      </c>
      <c r="L392" s="70" t="s">
        <v>935</v>
      </c>
      <c r="M392" s="58" t="s">
        <v>965</v>
      </c>
      <c r="N392" s="58"/>
      <c r="O392" s="68"/>
    </row>
    <row r="393" spans="1:15" ht="21.75">
      <c r="A393" s="57" t="s">
        <v>937</v>
      </c>
      <c r="B393" s="71" t="s">
        <v>1652</v>
      </c>
      <c r="C393" s="57" t="s">
        <v>939</v>
      </c>
      <c r="D393" s="57" t="s">
        <v>940</v>
      </c>
      <c r="E393" s="57" t="s">
        <v>928</v>
      </c>
      <c r="F393" s="57" t="s">
        <v>942</v>
      </c>
      <c r="G393" s="57" t="s">
        <v>943</v>
      </c>
      <c r="H393" s="57" t="s">
        <v>944</v>
      </c>
      <c r="I393" s="57" t="s">
        <v>942</v>
      </c>
      <c r="J393" s="57" t="s">
        <v>946</v>
      </c>
      <c r="K393" s="57" t="s">
        <v>946</v>
      </c>
      <c r="L393" s="72" t="s">
        <v>1653</v>
      </c>
      <c r="M393" s="57" t="s">
        <v>948</v>
      </c>
      <c r="N393" s="57" t="s">
        <v>949</v>
      </c>
      <c r="O393" s="57" t="s">
        <v>950</v>
      </c>
    </row>
    <row r="394" spans="1:15" ht="22.5" thickBot="1">
      <c r="A394" s="235"/>
      <c r="B394" s="236"/>
      <c r="C394" s="236"/>
      <c r="D394" s="236"/>
      <c r="E394" s="236" t="s">
        <v>941</v>
      </c>
      <c r="F394" s="236"/>
      <c r="G394" s="236"/>
      <c r="H394" s="236" t="s">
        <v>942</v>
      </c>
      <c r="I394" s="236"/>
      <c r="J394" s="236"/>
      <c r="K394" s="236"/>
      <c r="L394" s="245"/>
      <c r="M394" s="236" t="s">
        <v>951</v>
      </c>
      <c r="N394" s="236"/>
      <c r="O394" s="236"/>
    </row>
    <row r="395" spans="1:15" ht="22.5" thickTop="1">
      <c r="A395" s="57">
        <v>1</v>
      </c>
      <c r="B395" s="57" t="s">
        <v>199</v>
      </c>
      <c r="C395" s="57" t="s">
        <v>1693</v>
      </c>
      <c r="D395" s="53" t="s">
        <v>1870</v>
      </c>
      <c r="E395" s="76" t="s">
        <v>956</v>
      </c>
      <c r="F395" s="76">
        <v>11</v>
      </c>
      <c r="G395" s="77">
        <v>1</v>
      </c>
      <c r="H395" s="76">
        <v>11</v>
      </c>
      <c r="I395" s="76">
        <v>5</v>
      </c>
      <c r="J395" s="57" t="s">
        <v>956</v>
      </c>
      <c r="K395" s="57" t="s">
        <v>956</v>
      </c>
      <c r="L395" s="72" t="s">
        <v>956</v>
      </c>
      <c r="M395" s="72" t="s">
        <v>956</v>
      </c>
      <c r="N395" s="57" t="s">
        <v>953</v>
      </c>
      <c r="O395" s="57"/>
    </row>
    <row r="396" spans="1:15" ht="21.75">
      <c r="A396" s="57">
        <v>2</v>
      </c>
      <c r="B396" s="57" t="s">
        <v>200</v>
      </c>
      <c r="C396" s="57" t="s">
        <v>1693</v>
      </c>
      <c r="D396" s="53" t="s">
        <v>1756</v>
      </c>
      <c r="E396" s="76" t="s">
        <v>956</v>
      </c>
      <c r="F396" s="76">
        <v>12</v>
      </c>
      <c r="G396" s="77">
        <v>1</v>
      </c>
      <c r="H396" s="76">
        <v>12</v>
      </c>
      <c r="I396" s="76">
        <v>5</v>
      </c>
      <c r="J396" s="57" t="s">
        <v>956</v>
      </c>
      <c r="K396" s="57" t="s">
        <v>956</v>
      </c>
      <c r="L396" s="72" t="s">
        <v>956</v>
      </c>
      <c r="M396" s="72" t="s">
        <v>956</v>
      </c>
      <c r="N396" s="57" t="s">
        <v>957</v>
      </c>
      <c r="O396" s="57"/>
    </row>
    <row r="397" spans="1:15" ht="21.75">
      <c r="A397" s="57">
        <v>3</v>
      </c>
      <c r="B397" s="57" t="s">
        <v>201</v>
      </c>
      <c r="C397" s="57" t="s">
        <v>1693</v>
      </c>
      <c r="D397" s="53" t="s">
        <v>1875</v>
      </c>
      <c r="E397" s="76" t="s">
        <v>956</v>
      </c>
      <c r="F397" s="76">
        <v>12</v>
      </c>
      <c r="G397" s="77">
        <v>1</v>
      </c>
      <c r="H397" s="76">
        <v>12</v>
      </c>
      <c r="I397" s="76">
        <v>5</v>
      </c>
      <c r="J397" s="57" t="s">
        <v>956</v>
      </c>
      <c r="K397" s="57" t="s">
        <v>956</v>
      </c>
      <c r="L397" s="72" t="s">
        <v>956</v>
      </c>
      <c r="M397" s="72" t="s">
        <v>956</v>
      </c>
      <c r="N397" s="57" t="s">
        <v>957</v>
      </c>
      <c r="O397" s="57"/>
    </row>
    <row r="398" spans="1:15" ht="21.75">
      <c r="A398" s="57">
        <v>4</v>
      </c>
      <c r="B398" s="57" t="s">
        <v>202</v>
      </c>
      <c r="C398" s="57" t="s">
        <v>1693</v>
      </c>
      <c r="D398" s="53" t="s">
        <v>1756</v>
      </c>
      <c r="E398" s="76" t="s">
        <v>956</v>
      </c>
      <c r="F398" s="76">
        <v>12</v>
      </c>
      <c r="G398" s="77">
        <v>1</v>
      </c>
      <c r="H398" s="76">
        <v>12</v>
      </c>
      <c r="I398" s="76">
        <v>5</v>
      </c>
      <c r="J398" s="57" t="s">
        <v>956</v>
      </c>
      <c r="K398" s="57" t="s">
        <v>956</v>
      </c>
      <c r="L398" s="72" t="s">
        <v>956</v>
      </c>
      <c r="M398" s="72" t="s">
        <v>956</v>
      </c>
      <c r="N398" s="57" t="s">
        <v>957</v>
      </c>
      <c r="O398" s="57"/>
    </row>
    <row r="399" spans="1:15" ht="21.75">
      <c r="A399" s="57">
        <v>5</v>
      </c>
      <c r="B399" s="57" t="s">
        <v>203</v>
      </c>
      <c r="C399" s="57" t="s">
        <v>1693</v>
      </c>
      <c r="D399" s="53" t="s">
        <v>1756</v>
      </c>
      <c r="E399" s="76" t="s">
        <v>956</v>
      </c>
      <c r="F399" s="76">
        <v>12</v>
      </c>
      <c r="G399" s="77">
        <v>1</v>
      </c>
      <c r="H399" s="76">
        <v>15</v>
      </c>
      <c r="I399" s="76">
        <v>5</v>
      </c>
      <c r="J399" s="57" t="s">
        <v>956</v>
      </c>
      <c r="K399" s="57" t="s">
        <v>956</v>
      </c>
      <c r="L399" s="72" t="s">
        <v>956</v>
      </c>
      <c r="M399" s="72" t="s">
        <v>956</v>
      </c>
      <c r="N399" s="57" t="s">
        <v>957</v>
      </c>
      <c r="O399" s="57"/>
    </row>
    <row r="400" spans="1:15" ht="21.75">
      <c r="A400" s="57">
        <v>6</v>
      </c>
      <c r="B400" s="57" t="s">
        <v>204</v>
      </c>
      <c r="C400" s="57" t="s">
        <v>1693</v>
      </c>
      <c r="D400" s="53" t="s">
        <v>1856</v>
      </c>
      <c r="E400" s="76" t="s">
        <v>956</v>
      </c>
      <c r="F400" s="76">
        <v>15</v>
      </c>
      <c r="G400" s="77">
        <v>1</v>
      </c>
      <c r="H400" s="76">
        <v>12</v>
      </c>
      <c r="I400" s="76">
        <v>5</v>
      </c>
      <c r="J400" s="57" t="s">
        <v>956</v>
      </c>
      <c r="K400" s="57" t="s">
        <v>956</v>
      </c>
      <c r="L400" s="72" t="s">
        <v>956</v>
      </c>
      <c r="M400" s="72" t="s">
        <v>956</v>
      </c>
      <c r="N400" s="57" t="s">
        <v>957</v>
      </c>
      <c r="O400" s="57"/>
    </row>
    <row r="401" spans="1:15" ht="21.75">
      <c r="A401" s="57">
        <v>7</v>
      </c>
      <c r="B401" s="57" t="s">
        <v>205</v>
      </c>
      <c r="C401" s="57" t="s">
        <v>1693</v>
      </c>
      <c r="D401" s="53" t="s">
        <v>1756</v>
      </c>
      <c r="E401" s="76" t="s">
        <v>956</v>
      </c>
      <c r="F401" s="76">
        <v>12</v>
      </c>
      <c r="G401" s="77">
        <v>1</v>
      </c>
      <c r="H401" s="76">
        <v>12</v>
      </c>
      <c r="I401" s="76">
        <v>5</v>
      </c>
      <c r="J401" s="57" t="s">
        <v>956</v>
      </c>
      <c r="K401" s="57" t="s">
        <v>956</v>
      </c>
      <c r="L401" s="72" t="s">
        <v>956</v>
      </c>
      <c r="M401" s="72" t="s">
        <v>956</v>
      </c>
      <c r="N401" s="57" t="s">
        <v>957</v>
      </c>
      <c r="O401" s="57"/>
    </row>
    <row r="402" spans="1:15" ht="21.75">
      <c r="A402" s="57">
        <v>8</v>
      </c>
      <c r="B402" s="57" t="s">
        <v>206</v>
      </c>
      <c r="C402" s="57" t="s">
        <v>1693</v>
      </c>
      <c r="D402" s="53" t="s">
        <v>1756</v>
      </c>
      <c r="E402" s="76" t="s">
        <v>956</v>
      </c>
      <c r="F402" s="76">
        <v>12</v>
      </c>
      <c r="G402" s="77">
        <v>1</v>
      </c>
      <c r="H402" s="76">
        <v>12</v>
      </c>
      <c r="I402" s="76">
        <v>5</v>
      </c>
      <c r="J402" s="57" t="s">
        <v>956</v>
      </c>
      <c r="K402" s="57" t="s">
        <v>956</v>
      </c>
      <c r="L402" s="72" t="s">
        <v>956</v>
      </c>
      <c r="M402" s="72" t="s">
        <v>956</v>
      </c>
      <c r="N402" s="57" t="s">
        <v>957</v>
      </c>
      <c r="O402" s="57"/>
    </row>
    <row r="403" spans="1:15" ht="21.75">
      <c r="A403" s="57">
        <v>9</v>
      </c>
      <c r="B403" s="57" t="s">
        <v>207</v>
      </c>
      <c r="C403" s="57" t="s">
        <v>1693</v>
      </c>
      <c r="D403" s="53" t="s">
        <v>1756</v>
      </c>
      <c r="E403" s="76" t="s">
        <v>956</v>
      </c>
      <c r="F403" s="76">
        <v>12</v>
      </c>
      <c r="G403" s="77">
        <v>1</v>
      </c>
      <c r="H403" s="76">
        <v>12</v>
      </c>
      <c r="I403" s="76">
        <v>5</v>
      </c>
      <c r="J403" s="57" t="s">
        <v>956</v>
      </c>
      <c r="K403" s="57" t="s">
        <v>956</v>
      </c>
      <c r="L403" s="72" t="s">
        <v>956</v>
      </c>
      <c r="M403" s="72" t="s">
        <v>956</v>
      </c>
      <c r="N403" s="57" t="s">
        <v>957</v>
      </c>
      <c r="O403" s="57"/>
    </row>
    <row r="404" spans="1:15" ht="21.75">
      <c r="A404" s="57">
        <v>10</v>
      </c>
      <c r="B404" s="57" t="s">
        <v>208</v>
      </c>
      <c r="C404" s="57" t="s">
        <v>1693</v>
      </c>
      <c r="D404" s="53" t="s">
        <v>1875</v>
      </c>
      <c r="E404" s="76" t="s">
        <v>956</v>
      </c>
      <c r="F404" s="76">
        <v>12</v>
      </c>
      <c r="G404" s="77">
        <v>1</v>
      </c>
      <c r="H404" s="76">
        <v>12</v>
      </c>
      <c r="I404" s="76">
        <v>5</v>
      </c>
      <c r="J404" s="57" t="s">
        <v>956</v>
      </c>
      <c r="K404" s="57" t="s">
        <v>956</v>
      </c>
      <c r="L404" s="72" t="s">
        <v>956</v>
      </c>
      <c r="M404" s="72" t="s">
        <v>956</v>
      </c>
      <c r="N404" s="57" t="s">
        <v>957</v>
      </c>
      <c r="O404" s="57"/>
    </row>
    <row r="405" spans="1:15" ht="21.75">
      <c r="A405" s="57">
        <v>11</v>
      </c>
      <c r="B405" s="57" t="s">
        <v>209</v>
      </c>
      <c r="C405" s="57" t="s">
        <v>1693</v>
      </c>
      <c r="D405" s="53" t="s">
        <v>1875</v>
      </c>
      <c r="E405" s="76" t="s">
        <v>956</v>
      </c>
      <c r="F405" s="76">
        <v>12</v>
      </c>
      <c r="G405" s="77">
        <v>1</v>
      </c>
      <c r="H405" s="76">
        <v>12</v>
      </c>
      <c r="I405" s="76">
        <v>5</v>
      </c>
      <c r="J405" s="57" t="s">
        <v>956</v>
      </c>
      <c r="K405" s="57" t="s">
        <v>956</v>
      </c>
      <c r="L405" s="72" t="s">
        <v>956</v>
      </c>
      <c r="M405" s="72" t="s">
        <v>956</v>
      </c>
      <c r="N405" s="57" t="s">
        <v>957</v>
      </c>
      <c r="O405" s="57"/>
    </row>
    <row r="406" spans="1:15" ht="21.75">
      <c r="A406" s="57">
        <v>12</v>
      </c>
      <c r="B406" s="80" t="s">
        <v>210</v>
      </c>
      <c r="C406" s="57" t="s">
        <v>1693</v>
      </c>
      <c r="D406" s="53" t="s">
        <v>1876</v>
      </c>
      <c r="E406" s="81" t="s">
        <v>956</v>
      </c>
      <c r="F406" s="81">
        <v>24</v>
      </c>
      <c r="G406" s="82">
        <v>2</v>
      </c>
      <c r="H406" s="81">
        <v>12</v>
      </c>
      <c r="I406" s="81">
        <v>5</v>
      </c>
      <c r="J406" s="80" t="s">
        <v>956</v>
      </c>
      <c r="K406" s="80" t="s">
        <v>956</v>
      </c>
      <c r="L406" s="83" t="s">
        <v>956</v>
      </c>
      <c r="M406" s="83" t="s">
        <v>956</v>
      </c>
      <c r="N406" s="80" t="s">
        <v>957</v>
      </c>
      <c r="O406" s="80"/>
    </row>
    <row r="407" spans="1:15" ht="21.75">
      <c r="A407" s="57">
        <v>13</v>
      </c>
      <c r="B407" s="57" t="s">
        <v>211</v>
      </c>
      <c r="C407" s="57" t="s">
        <v>1693</v>
      </c>
      <c r="D407" s="53" t="s">
        <v>1875</v>
      </c>
      <c r="E407" s="76" t="s">
        <v>956</v>
      </c>
      <c r="F407" s="76">
        <v>12</v>
      </c>
      <c r="G407" s="77">
        <v>1</v>
      </c>
      <c r="H407" s="76">
        <v>12</v>
      </c>
      <c r="I407" s="76">
        <v>5</v>
      </c>
      <c r="J407" s="57" t="s">
        <v>956</v>
      </c>
      <c r="K407" s="57" t="s">
        <v>956</v>
      </c>
      <c r="L407" s="72" t="s">
        <v>956</v>
      </c>
      <c r="M407" s="72" t="s">
        <v>956</v>
      </c>
      <c r="N407" s="57" t="s">
        <v>957</v>
      </c>
      <c r="O407" s="57"/>
    </row>
    <row r="408" spans="1:15" ht="21.75">
      <c r="A408" s="57">
        <v>14</v>
      </c>
      <c r="B408" s="57" t="s">
        <v>212</v>
      </c>
      <c r="C408" s="57" t="s">
        <v>1693</v>
      </c>
      <c r="D408" s="53" t="s">
        <v>1756</v>
      </c>
      <c r="E408" s="76" t="s">
        <v>956</v>
      </c>
      <c r="F408" s="76">
        <v>12</v>
      </c>
      <c r="G408" s="77">
        <v>1</v>
      </c>
      <c r="H408" s="76">
        <v>12</v>
      </c>
      <c r="I408" s="76">
        <v>5</v>
      </c>
      <c r="J408" s="57" t="str">
        <f>+J406</f>
        <v>-</v>
      </c>
      <c r="K408" s="57" t="s">
        <v>956</v>
      </c>
      <c r="L408" s="72" t="s">
        <v>956</v>
      </c>
      <c r="M408" s="72" t="s">
        <v>956</v>
      </c>
      <c r="N408" s="57" t="s">
        <v>957</v>
      </c>
      <c r="O408" s="57"/>
    </row>
    <row r="409" spans="1:15" ht="21.75">
      <c r="A409" s="57">
        <v>15</v>
      </c>
      <c r="B409" s="57" t="s">
        <v>213</v>
      </c>
      <c r="C409" s="57" t="s">
        <v>955</v>
      </c>
      <c r="D409" s="53" t="s">
        <v>214</v>
      </c>
      <c r="E409" s="76" t="s">
        <v>956</v>
      </c>
      <c r="F409" s="76">
        <v>57</v>
      </c>
      <c r="G409" s="77" t="s">
        <v>956</v>
      </c>
      <c r="H409" s="76" t="s">
        <v>956</v>
      </c>
      <c r="I409" s="76">
        <v>5</v>
      </c>
      <c r="J409" s="57" t="s">
        <v>956</v>
      </c>
      <c r="K409" s="57" t="s">
        <v>956</v>
      </c>
      <c r="L409" s="72" t="s">
        <v>956</v>
      </c>
      <c r="M409" s="72" t="s">
        <v>956</v>
      </c>
      <c r="N409" s="57" t="s">
        <v>957</v>
      </c>
      <c r="O409" s="178" t="s">
        <v>2373</v>
      </c>
    </row>
    <row r="410" spans="1:15" ht="21.75">
      <c r="A410" s="57">
        <v>16</v>
      </c>
      <c r="B410" s="57" t="s">
        <v>215</v>
      </c>
      <c r="C410" s="57" t="s">
        <v>1693</v>
      </c>
      <c r="D410" s="53" t="s">
        <v>1749</v>
      </c>
      <c r="E410" s="76" t="s">
        <v>956</v>
      </c>
      <c r="F410" s="76">
        <v>14</v>
      </c>
      <c r="G410" s="77">
        <v>1</v>
      </c>
      <c r="H410" s="76">
        <v>14</v>
      </c>
      <c r="I410" s="76">
        <v>5</v>
      </c>
      <c r="J410" s="57" t="s">
        <v>956</v>
      </c>
      <c r="K410" s="57" t="s">
        <v>956</v>
      </c>
      <c r="L410" s="72" t="s">
        <v>956</v>
      </c>
      <c r="M410" s="72" t="s">
        <v>956</v>
      </c>
      <c r="N410" s="57" t="s">
        <v>957</v>
      </c>
      <c r="O410" s="57"/>
    </row>
    <row r="411" spans="1:15" ht="21.75">
      <c r="A411" s="57">
        <v>17</v>
      </c>
      <c r="B411" s="57" t="s">
        <v>216</v>
      </c>
      <c r="C411" s="57" t="s">
        <v>1693</v>
      </c>
      <c r="D411" s="53" t="s">
        <v>1813</v>
      </c>
      <c r="E411" s="76" t="s">
        <v>956</v>
      </c>
      <c r="F411" s="76">
        <v>14</v>
      </c>
      <c r="G411" s="77">
        <v>1</v>
      </c>
      <c r="H411" s="76">
        <v>14</v>
      </c>
      <c r="I411" s="76">
        <v>5</v>
      </c>
      <c r="J411" s="57" t="s">
        <v>956</v>
      </c>
      <c r="K411" s="57" t="s">
        <v>956</v>
      </c>
      <c r="L411" s="72" t="s">
        <v>956</v>
      </c>
      <c r="M411" s="72" t="s">
        <v>956</v>
      </c>
      <c r="N411" s="57" t="s">
        <v>957</v>
      </c>
      <c r="O411" s="57"/>
    </row>
    <row r="412" spans="1:15" ht="21.75">
      <c r="A412" s="58">
        <v>18</v>
      </c>
      <c r="B412" s="58" t="s">
        <v>217</v>
      </c>
      <c r="C412" s="58" t="s">
        <v>955</v>
      </c>
      <c r="D412" s="58" t="s">
        <v>218</v>
      </c>
      <c r="E412" s="228" t="s">
        <v>956</v>
      </c>
      <c r="F412" s="228">
        <v>24</v>
      </c>
      <c r="G412" s="254" t="s">
        <v>956</v>
      </c>
      <c r="H412" s="228" t="s">
        <v>956</v>
      </c>
      <c r="I412" s="228">
        <v>6</v>
      </c>
      <c r="J412" s="301" t="s">
        <v>1353</v>
      </c>
      <c r="K412" s="301" t="s">
        <v>1354</v>
      </c>
      <c r="L412" s="70">
        <v>1515000</v>
      </c>
      <c r="M412" s="70" t="s">
        <v>951</v>
      </c>
      <c r="N412" s="58" t="s">
        <v>953</v>
      </c>
      <c r="O412" s="58" t="s">
        <v>1355</v>
      </c>
    </row>
    <row r="413" spans="1:15" ht="21.75">
      <c r="A413" s="74"/>
      <c r="B413" s="74"/>
      <c r="C413" s="74"/>
      <c r="D413" s="74"/>
      <c r="E413" s="303"/>
      <c r="F413" s="303"/>
      <c r="G413" s="304"/>
      <c r="H413" s="303"/>
      <c r="I413" s="303"/>
      <c r="J413" s="305"/>
      <c r="K413" s="305"/>
      <c r="L413" s="75"/>
      <c r="M413" s="75"/>
      <c r="N413" s="74"/>
      <c r="O413" s="175" t="s">
        <v>2322</v>
      </c>
    </row>
    <row r="414" spans="1:15" ht="22.5" thickBot="1">
      <c r="A414" s="236">
        <v>19</v>
      </c>
      <c r="B414" s="236" t="s">
        <v>219</v>
      </c>
      <c r="C414" s="236" t="s">
        <v>1693</v>
      </c>
      <c r="D414" s="246" t="s">
        <v>1861</v>
      </c>
      <c r="E414" s="243" t="s">
        <v>956</v>
      </c>
      <c r="F414" s="243">
        <v>26</v>
      </c>
      <c r="G414" s="244">
        <v>2</v>
      </c>
      <c r="H414" s="243">
        <v>13</v>
      </c>
      <c r="I414" s="243">
        <v>5</v>
      </c>
      <c r="J414" s="236" t="s">
        <v>956</v>
      </c>
      <c r="K414" s="236" t="s">
        <v>956</v>
      </c>
      <c r="L414" s="245" t="s">
        <v>956</v>
      </c>
      <c r="M414" s="245" t="s">
        <v>956</v>
      </c>
      <c r="N414" s="236" t="s">
        <v>957</v>
      </c>
      <c r="O414" s="236" t="s">
        <v>1356</v>
      </c>
    </row>
    <row r="415" spans="1:15" s="46" customFormat="1" ht="22.5" thickTop="1">
      <c r="A415" s="53"/>
      <c r="B415" s="53"/>
      <c r="C415" s="53"/>
      <c r="D415" s="53"/>
      <c r="E415" s="54"/>
      <c r="F415" s="54"/>
      <c r="G415" s="55"/>
      <c r="H415" s="54"/>
      <c r="I415" s="54"/>
      <c r="J415" s="53"/>
      <c r="K415" s="53"/>
      <c r="L415" s="56"/>
      <c r="M415" s="53"/>
      <c r="N415" s="53"/>
      <c r="O415" s="53"/>
    </row>
    <row r="416" spans="1:15" s="46" customFormat="1" ht="21.75">
      <c r="A416" s="53"/>
      <c r="B416" s="53"/>
      <c r="C416" s="53"/>
      <c r="D416" s="53"/>
      <c r="E416" s="54"/>
      <c r="F416" s="54"/>
      <c r="G416" s="55"/>
      <c r="H416" s="54"/>
      <c r="I416" s="54"/>
      <c r="J416" s="53"/>
      <c r="K416" s="53"/>
      <c r="L416" s="56"/>
      <c r="M416" s="53"/>
      <c r="N416" s="53"/>
      <c r="O416" s="53"/>
    </row>
    <row r="417" spans="1:15" s="46" customFormat="1" ht="21.75">
      <c r="A417" s="53"/>
      <c r="B417" s="53"/>
      <c r="C417" s="53"/>
      <c r="D417" s="53"/>
      <c r="E417" s="54"/>
      <c r="F417" s="54"/>
      <c r="G417" s="55"/>
      <c r="H417" s="54"/>
      <c r="I417" s="54"/>
      <c r="J417" s="53"/>
      <c r="K417" s="53"/>
      <c r="L417" s="56"/>
      <c r="M417" s="53"/>
      <c r="N417" s="53"/>
      <c r="O417" s="53"/>
    </row>
    <row r="418" spans="1:15" ht="21.75">
      <c r="A418" s="64" t="s">
        <v>220</v>
      </c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6"/>
      <c r="M418" s="65"/>
      <c r="N418" s="65"/>
      <c r="O418" s="65"/>
    </row>
    <row r="419" spans="1:15" ht="21" customHeight="1" thickBot="1">
      <c r="A419" s="450" t="s">
        <v>2173</v>
      </c>
      <c r="B419" s="451"/>
      <c r="C419" s="451"/>
      <c r="D419" s="451"/>
      <c r="E419" s="451"/>
      <c r="F419" s="451"/>
      <c r="G419" s="451"/>
      <c r="H419" s="451"/>
      <c r="I419" s="451"/>
      <c r="J419" s="451"/>
      <c r="K419" s="451"/>
      <c r="L419" s="451"/>
      <c r="M419" s="451"/>
      <c r="N419" s="451"/>
      <c r="O419" s="451"/>
    </row>
    <row r="420" spans="1:15" ht="22.5" thickTop="1">
      <c r="A420" s="67"/>
      <c r="B420" s="68"/>
      <c r="C420" s="68"/>
      <c r="D420" s="68"/>
      <c r="E420" s="68"/>
      <c r="F420" s="58" t="s">
        <v>929</v>
      </c>
      <c r="G420" s="58" t="s">
        <v>930</v>
      </c>
      <c r="H420" s="58" t="s">
        <v>1650</v>
      </c>
      <c r="I420" s="58" t="s">
        <v>1651</v>
      </c>
      <c r="J420" s="69" t="s">
        <v>933</v>
      </c>
      <c r="K420" s="58" t="s">
        <v>934</v>
      </c>
      <c r="L420" s="70" t="s">
        <v>935</v>
      </c>
      <c r="M420" s="58" t="s">
        <v>965</v>
      </c>
      <c r="N420" s="58"/>
      <c r="O420" s="68"/>
    </row>
    <row r="421" spans="1:15" ht="21.75">
      <c r="A421" s="57" t="s">
        <v>937</v>
      </c>
      <c r="B421" s="71" t="s">
        <v>1652</v>
      </c>
      <c r="C421" s="57" t="s">
        <v>939</v>
      </c>
      <c r="D421" s="57" t="s">
        <v>940</v>
      </c>
      <c r="E421" s="57" t="s">
        <v>928</v>
      </c>
      <c r="F421" s="57" t="s">
        <v>942</v>
      </c>
      <c r="G421" s="57" t="s">
        <v>943</v>
      </c>
      <c r="H421" s="57" t="s">
        <v>944</v>
      </c>
      <c r="I421" s="57" t="s">
        <v>942</v>
      </c>
      <c r="J421" s="57" t="s">
        <v>946</v>
      </c>
      <c r="K421" s="57" t="s">
        <v>946</v>
      </c>
      <c r="L421" s="72" t="s">
        <v>1653</v>
      </c>
      <c r="M421" s="57" t="s">
        <v>948</v>
      </c>
      <c r="N421" s="57" t="s">
        <v>949</v>
      </c>
      <c r="O421" s="57" t="s">
        <v>950</v>
      </c>
    </row>
    <row r="422" spans="1:15" ht="22.5" thickBot="1">
      <c r="A422" s="235"/>
      <c r="B422" s="236"/>
      <c r="C422" s="236"/>
      <c r="D422" s="236"/>
      <c r="E422" s="236" t="s">
        <v>941</v>
      </c>
      <c r="F422" s="236"/>
      <c r="G422" s="236"/>
      <c r="H422" s="236" t="s">
        <v>942</v>
      </c>
      <c r="I422" s="236"/>
      <c r="J422" s="236"/>
      <c r="K422" s="236"/>
      <c r="L422" s="245"/>
      <c r="M422" s="236" t="s">
        <v>951</v>
      </c>
      <c r="N422" s="236"/>
      <c r="O422" s="236"/>
    </row>
    <row r="423" spans="1:15" ht="22.5" thickTop="1">
      <c r="A423" s="57">
        <v>1</v>
      </c>
      <c r="B423" s="57" t="s">
        <v>221</v>
      </c>
      <c r="C423" s="57" t="s">
        <v>1693</v>
      </c>
      <c r="D423" s="53" t="s">
        <v>1877</v>
      </c>
      <c r="E423" s="76" t="s">
        <v>956</v>
      </c>
      <c r="F423" s="76">
        <v>19</v>
      </c>
      <c r="G423" s="77">
        <v>1</v>
      </c>
      <c r="H423" s="76">
        <v>19</v>
      </c>
      <c r="I423" s="76">
        <v>6</v>
      </c>
      <c r="J423" s="57" t="s">
        <v>222</v>
      </c>
      <c r="K423" s="57" t="s">
        <v>223</v>
      </c>
      <c r="L423" s="72" t="s">
        <v>956</v>
      </c>
      <c r="M423" s="57" t="s">
        <v>951</v>
      </c>
      <c r="N423" s="57" t="s">
        <v>953</v>
      </c>
      <c r="O423" s="57"/>
    </row>
    <row r="424" spans="1:15" ht="21.75">
      <c r="A424" s="57">
        <v>2</v>
      </c>
      <c r="B424" s="57" t="s">
        <v>224</v>
      </c>
      <c r="C424" s="57" t="s">
        <v>1693</v>
      </c>
      <c r="D424" s="53" t="s">
        <v>1878</v>
      </c>
      <c r="E424" s="76" t="s">
        <v>956</v>
      </c>
      <c r="F424" s="76">
        <v>21.5</v>
      </c>
      <c r="G424" s="77">
        <v>1</v>
      </c>
      <c r="H424" s="76">
        <v>21.5</v>
      </c>
      <c r="I424" s="76">
        <v>6</v>
      </c>
      <c r="J424" s="57" t="s">
        <v>957</v>
      </c>
      <c r="K424" s="57" t="s">
        <v>957</v>
      </c>
      <c r="L424" s="72" t="s">
        <v>956</v>
      </c>
      <c r="M424" s="57" t="s">
        <v>957</v>
      </c>
      <c r="N424" s="57" t="s">
        <v>957</v>
      </c>
      <c r="O424" s="57"/>
    </row>
    <row r="425" spans="1:15" ht="21.75">
      <c r="A425" s="57">
        <v>3</v>
      </c>
      <c r="B425" s="57" t="s">
        <v>225</v>
      </c>
      <c r="C425" s="57" t="s">
        <v>1693</v>
      </c>
      <c r="D425" s="53" t="s">
        <v>1879</v>
      </c>
      <c r="E425" s="76" t="s">
        <v>956</v>
      </c>
      <c r="F425" s="76">
        <v>22.7</v>
      </c>
      <c r="G425" s="77">
        <v>1</v>
      </c>
      <c r="H425" s="76">
        <v>22.7</v>
      </c>
      <c r="I425" s="76">
        <v>6</v>
      </c>
      <c r="J425" s="57" t="s">
        <v>957</v>
      </c>
      <c r="K425" s="57" t="s">
        <v>957</v>
      </c>
      <c r="L425" s="72" t="s">
        <v>956</v>
      </c>
      <c r="M425" s="57" t="s">
        <v>957</v>
      </c>
      <c r="N425" s="57" t="s">
        <v>957</v>
      </c>
      <c r="O425" s="57"/>
    </row>
    <row r="426" spans="1:15" ht="21.75">
      <c r="A426" s="57">
        <v>4</v>
      </c>
      <c r="B426" s="57" t="s">
        <v>360</v>
      </c>
      <c r="C426" s="57" t="s">
        <v>1693</v>
      </c>
      <c r="D426" s="53" t="s">
        <v>1880</v>
      </c>
      <c r="E426" s="76" t="s">
        <v>956</v>
      </c>
      <c r="F426" s="76">
        <v>17</v>
      </c>
      <c r="G426" s="77">
        <v>1</v>
      </c>
      <c r="H426" s="76">
        <v>17</v>
      </c>
      <c r="I426" s="76">
        <v>6</v>
      </c>
      <c r="J426" s="57" t="s">
        <v>957</v>
      </c>
      <c r="K426" s="57" t="s">
        <v>957</v>
      </c>
      <c r="L426" s="72" t="s">
        <v>956</v>
      </c>
      <c r="M426" s="57" t="s">
        <v>957</v>
      </c>
      <c r="N426" s="57" t="s">
        <v>957</v>
      </c>
      <c r="O426" s="57"/>
    </row>
    <row r="427" spans="1:15" ht="21.75">
      <c r="A427" s="57">
        <v>5</v>
      </c>
      <c r="B427" s="57" t="s">
        <v>361</v>
      </c>
      <c r="C427" s="57" t="s">
        <v>1693</v>
      </c>
      <c r="D427" s="53" t="s">
        <v>1881</v>
      </c>
      <c r="E427" s="76" t="s">
        <v>956</v>
      </c>
      <c r="F427" s="76">
        <v>17.5</v>
      </c>
      <c r="G427" s="77">
        <v>1</v>
      </c>
      <c r="H427" s="76">
        <v>17.5</v>
      </c>
      <c r="I427" s="76">
        <v>6</v>
      </c>
      <c r="J427" s="57" t="s">
        <v>957</v>
      </c>
      <c r="K427" s="57" t="s">
        <v>957</v>
      </c>
      <c r="L427" s="72" t="s">
        <v>956</v>
      </c>
      <c r="M427" s="57" t="s">
        <v>957</v>
      </c>
      <c r="N427" s="57" t="s">
        <v>957</v>
      </c>
      <c r="O427" s="57"/>
    </row>
    <row r="428" spans="1:15" ht="21.75">
      <c r="A428" s="57">
        <v>6</v>
      </c>
      <c r="B428" s="57" t="s">
        <v>362</v>
      </c>
      <c r="C428" s="57" t="s">
        <v>1693</v>
      </c>
      <c r="D428" s="53" t="s">
        <v>1882</v>
      </c>
      <c r="E428" s="76" t="s">
        <v>956</v>
      </c>
      <c r="F428" s="76">
        <v>17.5</v>
      </c>
      <c r="G428" s="77">
        <v>1</v>
      </c>
      <c r="H428" s="76">
        <v>17.5</v>
      </c>
      <c r="I428" s="76">
        <v>6</v>
      </c>
      <c r="J428" s="57" t="s">
        <v>957</v>
      </c>
      <c r="K428" s="57" t="s">
        <v>957</v>
      </c>
      <c r="L428" s="72" t="s">
        <v>956</v>
      </c>
      <c r="M428" s="57" t="s">
        <v>957</v>
      </c>
      <c r="N428" s="57" t="s">
        <v>957</v>
      </c>
      <c r="O428" s="57"/>
    </row>
    <row r="429" spans="1:15" ht="21.75">
      <c r="A429" s="57">
        <v>7</v>
      </c>
      <c r="B429" s="57" t="s">
        <v>363</v>
      </c>
      <c r="C429" s="57" t="s">
        <v>1693</v>
      </c>
      <c r="D429" s="53" t="s">
        <v>1883</v>
      </c>
      <c r="E429" s="76" t="s">
        <v>956</v>
      </c>
      <c r="F429" s="76">
        <v>20</v>
      </c>
      <c r="G429" s="77">
        <v>1</v>
      </c>
      <c r="H429" s="76">
        <v>20</v>
      </c>
      <c r="I429" s="76">
        <v>6</v>
      </c>
      <c r="J429" s="57" t="s">
        <v>957</v>
      </c>
      <c r="K429" s="57" t="s">
        <v>957</v>
      </c>
      <c r="L429" s="72" t="s">
        <v>956</v>
      </c>
      <c r="M429" s="57" t="s">
        <v>957</v>
      </c>
      <c r="N429" s="57" t="s">
        <v>957</v>
      </c>
      <c r="O429" s="57"/>
    </row>
    <row r="430" spans="1:15" ht="21.75">
      <c r="A430" s="57">
        <v>8</v>
      </c>
      <c r="B430" s="57" t="s">
        <v>364</v>
      </c>
      <c r="C430" s="57" t="s">
        <v>1693</v>
      </c>
      <c r="D430" s="53" t="s">
        <v>1884</v>
      </c>
      <c r="E430" s="76" t="s">
        <v>956</v>
      </c>
      <c r="F430" s="76">
        <v>38</v>
      </c>
      <c r="G430" s="77">
        <v>2</v>
      </c>
      <c r="H430" s="76">
        <v>19</v>
      </c>
      <c r="I430" s="76">
        <v>6</v>
      </c>
      <c r="J430" s="57" t="s">
        <v>957</v>
      </c>
      <c r="K430" s="57" t="s">
        <v>957</v>
      </c>
      <c r="L430" s="72" t="s">
        <v>956</v>
      </c>
      <c r="M430" s="57" t="s">
        <v>957</v>
      </c>
      <c r="N430" s="57" t="s">
        <v>957</v>
      </c>
      <c r="O430" s="57"/>
    </row>
    <row r="431" spans="1:15" ht="21.75">
      <c r="A431" s="57">
        <v>9</v>
      </c>
      <c r="B431" s="57" t="s">
        <v>365</v>
      </c>
      <c r="C431" s="57" t="s">
        <v>1693</v>
      </c>
      <c r="D431" s="53" t="s">
        <v>1710</v>
      </c>
      <c r="E431" s="76" t="s">
        <v>956</v>
      </c>
      <c r="F431" s="76">
        <v>17</v>
      </c>
      <c r="G431" s="77">
        <v>1</v>
      </c>
      <c r="H431" s="76">
        <v>17</v>
      </c>
      <c r="I431" s="76">
        <v>6</v>
      </c>
      <c r="J431" s="57" t="s">
        <v>957</v>
      </c>
      <c r="K431" s="57" t="s">
        <v>957</v>
      </c>
      <c r="L431" s="72" t="s">
        <v>956</v>
      </c>
      <c r="M431" s="57" t="s">
        <v>957</v>
      </c>
      <c r="N431" s="57" t="s">
        <v>957</v>
      </c>
      <c r="O431" s="57"/>
    </row>
    <row r="432" spans="1:15" ht="21.75">
      <c r="A432" s="57">
        <v>10</v>
      </c>
      <c r="B432" s="57" t="s">
        <v>366</v>
      </c>
      <c r="C432" s="57" t="s">
        <v>1693</v>
      </c>
      <c r="D432" s="53" t="s">
        <v>1710</v>
      </c>
      <c r="E432" s="76" t="s">
        <v>956</v>
      </c>
      <c r="F432" s="76">
        <v>17</v>
      </c>
      <c r="G432" s="77">
        <v>1</v>
      </c>
      <c r="H432" s="76">
        <v>17</v>
      </c>
      <c r="I432" s="76">
        <v>5.5</v>
      </c>
      <c r="J432" s="57" t="s">
        <v>957</v>
      </c>
      <c r="K432" s="57" t="s">
        <v>957</v>
      </c>
      <c r="L432" s="72" t="s">
        <v>956</v>
      </c>
      <c r="M432" s="57" t="s">
        <v>957</v>
      </c>
      <c r="N432" s="57" t="s">
        <v>957</v>
      </c>
      <c r="O432" s="57"/>
    </row>
    <row r="433" spans="1:15" ht="21.75">
      <c r="A433" s="57">
        <v>11</v>
      </c>
      <c r="B433" s="57" t="s">
        <v>367</v>
      </c>
      <c r="C433" s="57" t="s">
        <v>1693</v>
      </c>
      <c r="D433" s="53" t="s">
        <v>1710</v>
      </c>
      <c r="E433" s="76" t="s">
        <v>956</v>
      </c>
      <c r="F433" s="76">
        <v>17</v>
      </c>
      <c r="G433" s="77">
        <v>1</v>
      </c>
      <c r="H433" s="76">
        <v>17</v>
      </c>
      <c r="I433" s="76">
        <v>5.5</v>
      </c>
      <c r="J433" s="57" t="s">
        <v>957</v>
      </c>
      <c r="K433" s="57" t="s">
        <v>957</v>
      </c>
      <c r="L433" s="72" t="s">
        <v>956</v>
      </c>
      <c r="M433" s="57" t="s">
        <v>957</v>
      </c>
      <c r="N433" s="57" t="s">
        <v>957</v>
      </c>
      <c r="O433" s="57"/>
    </row>
    <row r="434" spans="1:15" ht="21.75">
      <c r="A434" s="57">
        <v>12</v>
      </c>
      <c r="B434" s="57" t="s">
        <v>368</v>
      </c>
      <c r="C434" s="57" t="s">
        <v>1693</v>
      </c>
      <c r="D434" s="53" t="s">
        <v>1710</v>
      </c>
      <c r="E434" s="76" t="s">
        <v>956</v>
      </c>
      <c r="F434" s="76">
        <v>17</v>
      </c>
      <c r="G434" s="77">
        <v>1</v>
      </c>
      <c r="H434" s="76">
        <v>17</v>
      </c>
      <c r="I434" s="76">
        <v>5.5</v>
      </c>
      <c r="J434" s="57" t="s">
        <v>957</v>
      </c>
      <c r="K434" s="57" t="s">
        <v>957</v>
      </c>
      <c r="L434" s="72" t="s">
        <v>956</v>
      </c>
      <c r="M434" s="57" t="s">
        <v>957</v>
      </c>
      <c r="N434" s="57" t="s">
        <v>957</v>
      </c>
      <c r="O434" s="57"/>
    </row>
    <row r="435" spans="1:15" ht="21.75">
      <c r="A435" s="57">
        <v>13</v>
      </c>
      <c r="B435" s="57" t="s">
        <v>369</v>
      </c>
      <c r="C435" s="57" t="s">
        <v>1691</v>
      </c>
      <c r="D435" s="53" t="s">
        <v>370</v>
      </c>
      <c r="E435" s="76" t="s">
        <v>956</v>
      </c>
      <c r="F435" s="76">
        <v>15</v>
      </c>
      <c r="G435" s="77">
        <v>2</v>
      </c>
      <c r="H435" s="76">
        <v>15</v>
      </c>
      <c r="I435" s="76">
        <v>5.5</v>
      </c>
      <c r="J435" s="57" t="s">
        <v>957</v>
      </c>
      <c r="K435" s="57" t="s">
        <v>957</v>
      </c>
      <c r="L435" s="72" t="s">
        <v>956</v>
      </c>
      <c r="M435" s="57" t="s">
        <v>957</v>
      </c>
      <c r="N435" s="57" t="s">
        <v>957</v>
      </c>
      <c r="O435" s="57"/>
    </row>
    <row r="436" spans="1:15" ht="21.75">
      <c r="A436" s="57">
        <v>14</v>
      </c>
      <c r="B436" s="57" t="s">
        <v>371</v>
      </c>
      <c r="C436" s="57" t="s">
        <v>1693</v>
      </c>
      <c r="D436" s="53" t="s">
        <v>1885</v>
      </c>
      <c r="E436" s="76" t="s">
        <v>956</v>
      </c>
      <c r="F436" s="76">
        <v>21</v>
      </c>
      <c r="G436" s="77">
        <v>1</v>
      </c>
      <c r="H436" s="76">
        <v>21</v>
      </c>
      <c r="I436" s="76">
        <v>5.5</v>
      </c>
      <c r="J436" s="57" t="s">
        <v>957</v>
      </c>
      <c r="K436" s="57" t="s">
        <v>957</v>
      </c>
      <c r="L436" s="72" t="s">
        <v>956</v>
      </c>
      <c r="M436" s="57" t="s">
        <v>957</v>
      </c>
      <c r="N436" s="57" t="s">
        <v>957</v>
      </c>
      <c r="O436" s="57"/>
    </row>
    <row r="437" spans="1:15" ht="21.75">
      <c r="A437" s="57">
        <v>15</v>
      </c>
      <c r="B437" s="57" t="s">
        <v>372</v>
      </c>
      <c r="C437" s="57" t="s">
        <v>1693</v>
      </c>
      <c r="D437" s="53" t="s">
        <v>1883</v>
      </c>
      <c r="E437" s="76" t="s">
        <v>956</v>
      </c>
      <c r="F437" s="76">
        <v>20</v>
      </c>
      <c r="G437" s="77">
        <v>1</v>
      </c>
      <c r="H437" s="76">
        <v>20</v>
      </c>
      <c r="I437" s="76">
        <v>5.5</v>
      </c>
      <c r="J437" s="57" t="s">
        <v>957</v>
      </c>
      <c r="K437" s="57" t="s">
        <v>957</v>
      </c>
      <c r="L437" s="72" t="s">
        <v>956</v>
      </c>
      <c r="M437" s="57" t="s">
        <v>957</v>
      </c>
      <c r="N437" s="57" t="s">
        <v>957</v>
      </c>
      <c r="O437" s="57"/>
    </row>
    <row r="438" spans="1:15" ht="21.75">
      <c r="A438" s="57">
        <v>16</v>
      </c>
      <c r="B438" s="57" t="s">
        <v>373</v>
      </c>
      <c r="C438" s="57" t="s">
        <v>1693</v>
      </c>
      <c r="D438" s="53" t="s">
        <v>1883</v>
      </c>
      <c r="E438" s="76" t="s">
        <v>956</v>
      </c>
      <c r="F438" s="76">
        <v>20</v>
      </c>
      <c r="G438" s="77">
        <v>1</v>
      </c>
      <c r="H438" s="76">
        <v>20</v>
      </c>
      <c r="I438" s="76">
        <v>5.5</v>
      </c>
      <c r="J438" s="57" t="s">
        <v>957</v>
      </c>
      <c r="K438" s="57" t="s">
        <v>957</v>
      </c>
      <c r="L438" s="72" t="s">
        <v>956</v>
      </c>
      <c r="M438" s="57" t="s">
        <v>957</v>
      </c>
      <c r="N438" s="57" t="s">
        <v>957</v>
      </c>
      <c r="O438" s="57"/>
    </row>
    <row r="439" spans="1:15" ht="21.75">
      <c r="A439" s="57">
        <v>17</v>
      </c>
      <c r="B439" s="57" t="s">
        <v>374</v>
      </c>
      <c r="C439" s="57" t="s">
        <v>1693</v>
      </c>
      <c r="D439" s="53" t="s">
        <v>1883</v>
      </c>
      <c r="E439" s="76" t="s">
        <v>956</v>
      </c>
      <c r="F439" s="76">
        <v>20</v>
      </c>
      <c r="G439" s="77">
        <v>1</v>
      </c>
      <c r="H439" s="76">
        <v>20</v>
      </c>
      <c r="I439" s="76">
        <v>5.5</v>
      </c>
      <c r="J439" s="57" t="s">
        <v>957</v>
      </c>
      <c r="K439" s="57" t="s">
        <v>957</v>
      </c>
      <c r="L439" s="72" t="s">
        <v>956</v>
      </c>
      <c r="M439" s="57" t="s">
        <v>957</v>
      </c>
      <c r="N439" s="57" t="s">
        <v>957</v>
      </c>
      <c r="O439" s="57"/>
    </row>
    <row r="440" spans="1:15" ht="21.75">
      <c r="A440" s="57">
        <v>18</v>
      </c>
      <c r="B440" s="57" t="s">
        <v>375</v>
      </c>
      <c r="C440" s="57" t="s">
        <v>1693</v>
      </c>
      <c r="D440" s="53" t="s">
        <v>1883</v>
      </c>
      <c r="E440" s="76" t="s">
        <v>956</v>
      </c>
      <c r="F440" s="76">
        <v>20</v>
      </c>
      <c r="G440" s="77">
        <v>1</v>
      </c>
      <c r="H440" s="76">
        <v>20</v>
      </c>
      <c r="I440" s="76">
        <v>5.5</v>
      </c>
      <c r="J440" s="57" t="s">
        <v>957</v>
      </c>
      <c r="K440" s="57" t="s">
        <v>957</v>
      </c>
      <c r="L440" s="72" t="s">
        <v>956</v>
      </c>
      <c r="M440" s="57" t="s">
        <v>957</v>
      </c>
      <c r="N440" s="57" t="s">
        <v>957</v>
      </c>
      <c r="O440" s="57"/>
    </row>
    <row r="441" spans="1:15" ht="22.5" thickBot="1">
      <c r="A441" s="236">
        <v>19</v>
      </c>
      <c r="B441" s="236" t="s">
        <v>376</v>
      </c>
      <c r="C441" s="236" t="s">
        <v>1693</v>
      </c>
      <c r="D441" s="246" t="s">
        <v>1877</v>
      </c>
      <c r="E441" s="243" t="s">
        <v>956</v>
      </c>
      <c r="F441" s="243">
        <v>19</v>
      </c>
      <c r="G441" s="244">
        <v>1</v>
      </c>
      <c r="H441" s="243">
        <v>19</v>
      </c>
      <c r="I441" s="243">
        <v>5.5</v>
      </c>
      <c r="J441" s="236" t="s">
        <v>957</v>
      </c>
      <c r="K441" s="236" t="s">
        <v>957</v>
      </c>
      <c r="L441" s="245" t="s">
        <v>956</v>
      </c>
      <c r="M441" s="236" t="s">
        <v>957</v>
      </c>
      <c r="N441" s="236" t="s">
        <v>957</v>
      </c>
      <c r="O441" s="236"/>
    </row>
    <row r="442" spans="1:15" ht="22.5" thickTop="1">
      <c r="A442" s="53"/>
      <c r="B442" s="53"/>
      <c r="C442" s="53"/>
      <c r="D442" s="53"/>
      <c r="E442" s="54"/>
      <c r="F442" s="54"/>
      <c r="G442" s="55"/>
      <c r="H442" s="54"/>
      <c r="I442" s="54"/>
      <c r="J442" s="53"/>
      <c r="K442" s="53"/>
      <c r="L442" s="56"/>
      <c r="M442" s="53"/>
      <c r="N442" s="53"/>
      <c r="O442" s="53"/>
    </row>
    <row r="443" spans="1:15" ht="21.75">
      <c r="A443" s="53"/>
      <c r="B443" s="53"/>
      <c r="C443" s="53"/>
      <c r="D443" s="53"/>
      <c r="E443" s="54"/>
      <c r="F443" s="54"/>
      <c r="G443" s="55"/>
      <c r="H443" s="54"/>
      <c r="I443" s="54"/>
      <c r="J443" s="53"/>
      <c r="K443" s="53"/>
      <c r="L443" s="56"/>
      <c r="M443" s="53"/>
      <c r="N443" s="53"/>
      <c r="O443" s="53"/>
    </row>
    <row r="444" spans="1:15" ht="21.75">
      <c r="A444" s="53"/>
      <c r="B444" s="53"/>
      <c r="C444" s="53"/>
      <c r="D444" s="53"/>
      <c r="E444" s="54"/>
      <c r="F444" s="54"/>
      <c r="G444" s="55"/>
      <c r="H444" s="54"/>
      <c r="I444" s="54"/>
      <c r="J444" s="53"/>
      <c r="K444" s="53"/>
      <c r="L444" s="56"/>
      <c r="M444" s="53"/>
      <c r="N444" s="53"/>
      <c r="O444" s="53"/>
    </row>
    <row r="445" spans="1:15" ht="21.75">
      <c r="A445" s="64" t="s">
        <v>220</v>
      </c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6"/>
      <c r="M445" s="65"/>
      <c r="N445" s="65"/>
      <c r="O445" s="65"/>
    </row>
    <row r="446" spans="1:15" ht="21" customHeight="1" thickBot="1">
      <c r="A446" s="450" t="s">
        <v>2173</v>
      </c>
      <c r="B446" s="451"/>
      <c r="C446" s="451"/>
      <c r="D446" s="451"/>
      <c r="E446" s="451"/>
      <c r="F446" s="451"/>
      <c r="G446" s="451"/>
      <c r="H446" s="451"/>
      <c r="I446" s="451"/>
      <c r="J446" s="451"/>
      <c r="K446" s="451"/>
      <c r="L446" s="451"/>
      <c r="M446" s="451"/>
      <c r="N446" s="451"/>
      <c r="O446" s="451"/>
    </row>
    <row r="447" spans="1:15" ht="22.5" thickTop="1">
      <c r="A447" s="247"/>
      <c r="B447" s="248"/>
      <c r="C447" s="248"/>
      <c r="D447" s="248"/>
      <c r="E447" s="248"/>
      <c r="F447" s="248" t="s">
        <v>929</v>
      </c>
      <c r="G447" s="249" t="s">
        <v>930</v>
      </c>
      <c r="H447" s="249" t="s">
        <v>1650</v>
      </c>
      <c r="I447" s="249" t="s">
        <v>1651</v>
      </c>
      <c r="J447" s="250" t="s">
        <v>933</v>
      </c>
      <c r="K447" s="249" t="s">
        <v>934</v>
      </c>
      <c r="L447" s="251" t="s">
        <v>935</v>
      </c>
      <c r="M447" s="249" t="s">
        <v>965</v>
      </c>
      <c r="N447" s="249"/>
      <c r="O447" s="248"/>
    </row>
    <row r="448" spans="1:15" ht="21.75">
      <c r="A448" s="57" t="s">
        <v>937</v>
      </c>
      <c r="B448" s="71" t="s">
        <v>1652</v>
      </c>
      <c r="C448" s="57" t="s">
        <v>939</v>
      </c>
      <c r="D448" s="57" t="s">
        <v>940</v>
      </c>
      <c r="E448" s="57" t="s">
        <v>928</v>
      </c>
      <c r="F448" s="57" t="s">
        <v>942</v>
      </c>
      <c r="G448" s="57" t="s">
        <v>943</v>
      </c>
      <c r="H448" s="57" t="s">
        <v>944</v>
      </c>
      <c r="I448" s="57" t="s">
        <v>942</v>
      </c>
      <c r="J448" s="57" t="s">
        <v>946</v>
      </c>
      <c r="K448" s="57" t="s">
        <v>946</v>
      </c>
      <c r="L448" s="72" t="s">
        <v>1653</v>
      </c>
      <c r="M448" s="57" t="s">
        <v>948</v>
      </c>
      <c r="N448" s="57" t="s">
        <v>949</v>
      </c>
      <c r="O448" s="57" t="s">
        <v>950</v>
      </c>
    </row>
    <row r="449" spans="1:15" ht="22.5" thickBot="1">
      <c r="A449" s="235"/>
      <c r="B449" s="236"/>
      <c r="C449" s="236"/>
      <c r="D449" s="236"/>
      <c r="E449" s="236" t="s">
        <v>941</v>
      </c>
      <c r="F449" s="236"/>
      <c r="G449" s="236"/>
      <c r="H449" s="236" t="s">
        <v>942</v>
      </c>
      <c r="I449" s="236"/>
      <c r="J449" s="236"/>
      <c r="K449" s="236"/>
      <c r="L449" s="245"/>
      <c r="M449" s="236" t="s">
        <v>951</v>
      </c>
      <c r="N449" s="236"/>
      <c r="O449" s="236"/>
    </row>
    <row r="450" spans="1:15" ht="22.5" thickTop="1">
      <c r="A450" s="57">
        <v>20</v>
      </c>
      <c r="B450" s="57" t="s">
        <v>377</v>
      </c>
      <c r="C450" s="57" t="s">
        <v>1693</v>
      </c>
      <c r="D450" s="53" t="s">
        <v>1886</v>
      </c>
      <c r="E450" s="76" t="s">
        <v>956</v>
      </c>
      <c r="F450" s="76">
        <v>42</v>
      </c>
      <c r="G450" s="77">
        <v>2</v>
      </c>
      <c r="H450" s="76">
        <v>21</v>
      </c>
      <c r="I450" s="76">
        <v>5.5</v>
      </c>
      <c r="J450" s="57" t="s">
        <v>222</v>
      </c>
      <c r="K450" s="57" t="s">
        <v>223</v>
      </c>
      <c r="L450" s="72" t="s">
        <v>956</v>
      </c>
      <c r="M450" s="57" t="s">
        <v>951</v>
      </c>
      <c r="N450" s="57" t="s">
        <v>953</v>
      </c>
      <c r="O450" s="57"/>
    </row>
    <row r="451" spans="1:15" ht="21.75">
      <c r="A451" s="57">
        <v>21</v>
      </c>
      <c r="B451" s="57" t="s">
        <v>378</v>
      </c>
      <c r="C451" s="57" t="s">
        <v>1693</v>
      </c>
      <c r="D451" s="53" t="s">
        <v>1887</v>
      </c>
      <c r="E451" s="76" t="s">
        <v>956</v>
      </c>
      <c r="F451" s="76">
        <v>20.5</v>
      </c>
      <c r="G451" s="77">
        <v>1</v>
      </c>
      <c r="H451" s="76">
        <v>20.5</v>
      </c>
      <c r="I451" s="76">
        <v>5.5</v>
      </c>
      <c r="J451" s="57" t="s">
        <v>957</v>
      </c>
      <c r="K451" s="57" t="s">
        <v>957</v>
      </c>
      <c r="L451" s="72" t="s">
        <v>956</v>
      </c>
      <c r="M451" s="57" t="s">
        <v>957</v>
      </c>
      <c r="N451" s="57" t="s">
        <v>957</v>
      </c>
      <c r="O451" s="57"/>
    </row>
    <row r="452" spans="1:15" ht="21.75">
      <c r="A452" s="57">
        <v>22</v>
      </c>
      <c r="B452" s="57" t="s">
        <v>379</v>
      </c>
      <c r="C452" s="57" t="s">
        <v>1693</v>
      </c>
      <c r="D452" s="53" t="s">
        <v>1888</v>
      </c>
      <c r="E452" s="76" t="s">
        <v>956</v>
      </c>
      <c r="F452" s="76">
        <v>17.6</v>
      </c>
      <c r="G452" s="77">
        <v>1</v>
      </c>
      <c r="H452" s="76">
        <v>17.6</v>
      </c>
      <c r="I452" s="76">
        <v>5.5</v>
      </c>
      <c r="J452" s="57" t="s">
        <v>957</v>
      </c>
      <c r="K452" s="57" t="s">
        <v>957</v>
      </c>
      <c r="L452" s="72" t="s">
        <v>956</v>
      </c>
      <c r="M452" s="57" t="s">
        <v>957</v>
      </c>
      <c r="N452" s="57" t="s">
        <v>957</v>
      </c>
      <c r="O452" s="57"/>
    </row>
    <row r="453" spans="1:15" ht="21.75">
      <c r="A453" s="57">
        <v>23</v>
      </c>
      <c r="B453" s="57" t="s">
        <v>380</v>
      </c>
      <c r="C453" s="57" t="s">
        <v>1693</v>
      </c>
      <c r="D453" s="53" t="s">
        <v>1889</v>
      </c>
      <c r="E453" s="76" t="s">
        <v>956</v>
      </c>
      <c r="F453" s="76">
        <v>20.8</v>
      </c>
      <c r="G453" s="77">
        <v>1</v>
      </c>
      <c r="H453" s="76">
        <v>20.8</v>
      </c>
      <c r="I453" s="76">
        <v>5.5</v>
      </c>
      <c r="J453" s="57" t="s">
        <v>957</v>
      </c>
      <c r="K453" s="57" t="s">
        <v>957</v>
      </c>
      <c r="L453" s="72" t="s">
        <v>956</v>
      </c>
      <c r="M453" s="57" t="s">
        <v>957</v>
      </c>
      <c r="N453" s="57" t="s">
        <v>957</v>
      </c>
      <c r="O453" s="57"/>
    </row>
    <row r="454" spans="1:15" ht="21.75">
      <c r="A454" s="57">
        <v>24</v>
      </c>
      <c r="B454" s="57" t="s">
        <v>381</v>
      </c>
      <c r="C454" s="57" t="s">
        <v>1693</v>
      </c>
      <c r="D454" s="53" t="s">
        <v>1890</v>
      </c>
      <c r="E454" s="76" t="s">
        <v>956</v>
      </c>
      <c r="F454" s="76">
        <v>38</v>
      </c>
      <c r="G454" s="77">
        <v>2</v>
      </c>
      <c r="H454" s="76">
        <v>19</v>
      </c>
      <c r="I454" s="76">
        <v>5.5</v>
      </c>
      <c r="J454" s="57" t="s">
        <v>957</v>
      </c>
      <c r="K454" s="57" t="s">
        <v>957</v>
      </c>
      <c r="L454" s="72" t="s">
        <v>956</v>
      </c>
      <c r="M454" s="57" t="s">
        <v>957</v>
      </c>
      <c r="N454" s="57" t="s">
        <v>957</v>
      </c>
      <c r="O454" s="57"/>
    </row>
    <row r="455" spans="1:15" ht="21.75">
      <c r="A455" s="57">
        <v>25</v>
      </c>
      <c r="B455" s="57" t="s">
        <v>382</v>
      </c>
      <c r="C455" s="57" t="s">
        <v>1693</v>
      </c>
      <c r="D455" s="53" t="s">
        <v>1877</v>
      </c>
      <c r="E455" s="76" t="s">
        <v>956</v>
      </c>
      <c r="F455" s="76">
        <v>19</v>
      </c>
      <c r="G455" s="77">
        <v>1</v>
      </c>
      <c r="H455" s="76">
        <v>19</v>
      </c>
      <c r="I455" s="76">
        <v>5.5</v>
      </c>
      <c r="J455" s="57" t="s">
        <v>957</v>
      </c>
      <c r="K455" s="57" t="s">
        <v>957</v>
      </c>
      <c r="L455" s="72" t="s">
        <v>956</v>
      </c>
      <c r="M455" s="57" t="s">
        <v>957</v>
      </c>
      <c r="N455" s="57" t="s">
        <v>957</v>
      </c>
      <c r="O455" s="57"/>
    </row>
    <row r="456" spans="1:15" ht="21.75">
      <c r="A456" s="57">
        <v>26</v>
      </c>
      <c r="B456" s="57" t="s">
        <v>383</v>
      </c>
      <c r="C456" s="57" t="s">
        <v>1693</v>
      </c>
      <c r="D456" s="53" t="s">
        <v>1891</v>
      </c>
      <c r="E456" s="76" t="s">
        <v>956</v>
      </c>
      <c r="F456" s="76">
        <v>16</v>
      </c>
      <c r="G456" s="77">
        <v>1</v>
      </c>
      <c r="H456" s="76">
        <v>16</v>
      </c>
      <c r="I456" s="76">
        <v>5.5</v>
      </c>
      <c r="J456" s="57" t="s">
        <v>957</v>
      </c>
      <c r="K456" s="57" t="s">
        <v>957</v>
      </c>
      <c r="L456" s="72" t="s">
        <v>956</v>
      </c>
      <c r="M456" s="57" t="s">
        <v>957</v>
      </c>
      <c r="N456" s="57" t="s">
        <v>957</v>
      </c>
      <c r="O456" s="57"/>
    </row>
    <row r="457" spans="1:15" ht="21.75">
      <c r="A457" s="57">
        <v>27</v>
      </c>
      <c r="B457" s="57" t="s">
        <v>384</v>
      </c>
      <c r="C457" s="57" t="s">
        <v>1693</v>
      </c>
      <c r="D457" s="53" t="s">
        <v>1880</v>
      </c>
      <c r="E457" s="76" t="s">
        <v>956</v>
      </c>
      <c r="F457" s="76">
        <v>17</v>
      </c>
      <c r="G457" s="77">
        <v>1</v>
      </c>
      <c r="H457" s="76">
        <v>17</v>
      </c>
      <c r="I457" s="76">
        <v>5.5</v>
      </c>
      <c r="J457" s="57" t="s">
        <v>957</v>
      </c>
      <c r="K457" s="57" t="s">
        <v>957</v>
      </c>
      <c r="L457" s="72" t="s">
        <v>956</v>
      </c>
      <c r="M457" s="57" t="s">
        <v>957</v>
      </c>
      <c r="N457" s="57" t="s">
        <v>957</v>
      </c>
      <c r="O457" s="57"/>
    </row>
    <row r="458" spans="1:15" ht="21.75">
      <c r="A458" s="57">
        <v>28</v>
      </c>
      <c r="B458" s="57" t="s">
        <v>385</v>
      </c>
      <c r="C458" s="57" t="s">
        <v>1693</v>
      </c>
      <c r="D458" s="53" t="s">
        <v>1892</v>
      </c>
      <c r="E458" s="76" t="s">
        <v>956</v>
      </c>
      <c r="F458" s="76">
        <v>18.5</v>
      </c>
      <c r="G458" s="77">
        <v>1</v>
      </c>
      <c r="H458" s="76">
        <v>18.5</v>
      </c>
      <c r="I458" s="76">
        <v>5.5</v>
      </c>
      <c r="J458" s="57" t="s">
        <v>957</v>
      </c>
      <c r="K458" s="57" t="s">
        <v>957</v>
      </c>
      <c r="L458" s="72" t="s">
        <v>956</v>
      </c>
      <c r="M458" s="57" t="s">
        <v>957</v>
      </c>
      <c r="N458" s="57" t="s">
        <v>957</v>
      </c>
      <c r="O458" s="57"/>
    </row>
    <row r="459" spans="1:15" ht="21.75">
      <c r="A459" s="57">
        <v>29</v>
      </c>
      <c r="B459" s="57" t="s">
        <v>386</v>
      </c>
      <c r="C459" s="57" t="s">
        <v>1693</v>
      </c>
      <c r="D459" s="53" t="s">
        <v>1893</v>
      </c>
      <c r="E459" s="76" t="s">
        <v>956</v>
      </c>
      <c r="F459" s="76">
        <v>18</v>
      </c>
      <c r="G459" s="77">
        <v>1</v>
      </c>
      <c r="H459" s="76">
        <v>18</v>
      </c>
      <c r="I459" s="76">
        <v>5.5</v>
      </c>
      <c r="J459" s="57" t="s">
        <v>957</v>
      </c>
      <c r="K459" s="57" t="s">
        <v>957</v>
      </c>
      <c r="L459" s="72" t="s">
        <v>956</v>
      </c>
      <c r="M459" s="57" t="s">
        <v>957</v>
      </c>
      <c r="N459" s="57" t="s">
        <v>957</v>
      </c>
      <c r="O459" s="57"/>
    </row>
    <row r="460" spans="1:15" ht="21.75">
      <c r="A460" s="57">
        <v>30</v>
      </c>
      <c r="B460" s="57" t="s">
        <v>387</v>
      </c>
      <c r="C460" s="57" t="s">
        <v>1693</v>
      </c>
      <c r="D460" s="53" t="s">
        <v>1893</v>
      </c>
      <c r="E460" s="76" t="s">
        <v>956</v>
      </c>
      <c r="F460" s="76">
        <v>18.2</v>
      </c>
      <c r="G460" s="77">
        <v>1</v>
      </c>
      <c r="H460" s="76">
        <v>18.2</v>
      </c>
      <c r="I460" s="76">
        <v>5.5</v>
      </c>
      <c r="J460" s="57" t="s">
        <v>957</v>
      </c>
      <c r="K460" s="57" t="s">
        <v>957</v>
      </c>
      <c r="L460" s="72" t="s">
        <v>956</v>
      </c>
      <c r="M460" s="57" t="s">
        <v>957</v>
      </c>
      <c r="N460" s="57" t="s">
        <v>957</v>
      </c>
      <c r="O460" s="57"/>
    </row>
    <row r="461" spans="1:15" ht="21.75">
      <c r="A461" s="57">
        <v>31</v>
      </c>
      <c r="B461" s="57" t="s">
        <v>388</v>
      </c>
      <c r="C461" s="57" t="s">
        <v>1693</v>
      </c>
      <c r="D461" s="53" t="s">
        <v>1882</v>
      </c>
      <c r="E461" s="76" t="s">
        <v>956</v>
      </c>
      <c r="F461" s="76">
        <v>17.5</v>
      </c>
      <c r="G461" s="77">
        <v>1</v>
      </c>
      <c r="H461" s="76">
        <v>17.5</v>
      </c>
      <c r="I461" s="76">
        <v>5.5</v>
      </c>
      <c r="J461" s="57" t="s">
        <v>957</v>
      </c>
      <c r="K461" s="57" t="s">
        <v>957</v>
      </c>
      <c r="L461" s="72" t="s">
        <v>956</v>
      </c>
      <c r="M461" s="57" t="s">
        <v>957</v>
      </c>
      <c r="N461" s="57" t="s">
        <v>957</v>
      </c>
      <c r="O461" s="57"/>
    </row>
    <row r="462" spans="1:15" ht="21.75">
      <c r="A462" s="57">
        <v>32</v>
      </c>
      <c r="B462" s="57" t="s">
        <v>389</v>
      </c>
      <c r="C462" s="57" t="s">
        <v>1693</v>
      </c>
      <c r="D462" s="53" t="s">
        <v>1893</v>
      </c>
      <c r="E462" s="76" t="s">
        <v>956</v>
      </c>
      <c r="F462" s="76">
        <v>18</v>
      </c>
      <c r="G462" s="77">
        <v>1</v>
      </c>
      <c r="H462" s="76">
        <v>18</v>
      </c>
      <c r="I462" s="76">
        <v>5.5</v>
      </c>
      <c r="J462" s="57" t="s">
        <v>957</v>
      </c>
      <c r="K462" s="57" t="s">
        <v>957</v>
      </c>
      <c r="L462" s="72" t="s">
        <v>956</v>
      </c>
      <c r="M462" s="57" t="s">
        <v>957</v>
      </c>
      <c r="N462" s="57" t="s">
        <v>957</v>
      </c>
      <c r="O462" s="57"/>
    </row>
    <row r="463" spans="1:15" ht="21.75">
      <c r="A463" s="57">
        <v>33</v>
      </c>
      <c r="B463" s="57" t="s">
        <v>390</v>
      </c>
      <c r="C463" s="57" t="s">
        <v>1693</v>
      </c>
      <c r="D463" s="53" t="s">
        <v>1880</v>
      </c>
      <c r="E463" s="76" t="s">
        <v>956</v>
      </c>
      <c r="F463" s="76">
        <v>17</v>
      </c>
      <c r="G463" s="77">
        <v>1</v>
      </c>
      <c r="H463" s="76">
        <v>17</v>
      </c>
      <c r="I463" s="76">
        <v>5.5</v>
      </c>
      <c r="J463" s="57" t="s">
        <v>957</v>
      </c>
      <c r="K463" s="57" t="s">
        <v>957</v>
      </c>
      <c r="L463" s="72" t="s">
        <v>956</v>
      </c>
      <c r="M463" s="57" t="s">
        <v>957</v>
      </c>
      <c r="N463" s="57" t="s">
        <v>957</v>
      </c>
      <c r="O463" s="57"/>
    </row>
    <row r="464" spans="1:15" ht="21.75">
      <c r="A464" s="57">
        <v>34</v>
      </c>
      <c r="B464" s="57" t="s">
        <v>391</v>
      </c>
      <c r="C464" s="57" t="s">
        <v>1693</v>
      </c>
      <c r="D464" s="53" t="s">
        <v>1893</v>
      </c>
      <c r="E464" s="76" t="s">
        <v>956</v>
      </c>
      <c r="F464" s="76">
        <v>18</v>
      </c>
      <c r="G464" s="77">
        <v>1</v>
      </c>
      <c r="H464" s="76">
        <v>18</v>
      </c>
      <c r="I464" s="76">
        <v>5.5</v>
      </c>
      <c r="J464" s="57" t="s">
        <v>957</v>
      </c>
      <c r="K464" s="57" t="s">
        <v>957</v>
      </c>
      <c r="L464" s="72" t="s">
        <v>956</v>
      </c>
      <c r="M464" s="57" t="s">
        <v>957</v>
      </c>
      <c r="N464" s="57" t="s">
        <v>957</v>
      </c>
      <c r="O464" s="57"/>
    </row>
    <row r="465" spans="1:15" ht="21.75">
      <c r="A465" s="57">
        <v>35</v>
      </c>
      <c r="B465" s="57" t="s">
        <v>392</v>
      </c>
      <c r="C465" s="57" t="s">
        <v>1693</v>
      </c>
      <c r="D465" s="53" t="s">
        <v>1880</v>
      </c>
      <c r="E465" s="76" t="s">
        <v>956</v>
      </c>
      <c r="F465" s="76">
        <v>17</v>
      </c>
      <c r="G465" s="77">
        <v>1</v>
      </c>
      <c r="H465" s="76">
        <v>17</v>
      </c>
      <c r="I465" s="76">
        <v>5.5</v>
      </c>
      <c r="J465" s="57" t="s">
        <v>957</v>
      </c>
      <c r="K465" s="57" t="s">
        <v>957</v>
      </c>
      <c r="L465" s="72" t="s">
        <v>956</v>
      </c>
      <c r="M465" s="57" t="s">
        <v>957</v>
      </c>
      <c r="N465" s="57" t="s">
        <v>957</v>
      </c>
      <c r="O465" s="57"/>
    </row>
    <row r="466" spans="1:15" ht="21.75">
      <c r="A466" s="57">
        <v>36</v>
      </c>
      <c r="B466" s="57" t="s">
        <v>393</v>
      </c>
      <c r="C466" s="57" t="s">
        <v>1693</v>
      </c>
      <c r="D466" s="53" t="s">
        <v>1891</v>
      </c>
      <c r="E466" s="76" t="s">
        <v>956</v>
      </c>
      <c r="F466" s="76">
        <v>16</v>
      </c>
      <c r="G466" s="77">
        <v>1</v>
      </c>
      <c r="H466" s="76">
        <v>16</v>
      </c>
      <c r="I466" s="76">
        <v>5.5</v>
      </c>
      <c r="J466" s="57" t="s">
        <v>957</v>
      </c>
      <c r="K466" s="57" t="s">
        <v>957</v>
      </c>
      <c r="L466" s="72" t="s">
        <v>956</v>
      </c>
      <c r="M466" s="57" t="s">
        <v>957</v>
      </c>
      <c r="N466" s="57" t="s">
        <v>957</v>
      </c>
      <c r="O466" s="57"/>
    </row>
    <row r="467" spans="1:15" ht="21.75">
      <c r="A467" s="57">
        <v>37</v>
      </c>
      <c r="B467" s="57" t="s">
        <v>402</v>
      </c>
      <c r="C467" s="57" t="s">
        <v>1693</v>
      </c>
      <c r="D467" s="53" t="s">
        <v>1880</v>
      </c>
      <c r="E467" s="76" t="s">
        <v>956</v>
      </c>
      <c r="F467" s="76">
        <v>17</v>
      </c>
      <c r="G467" s="77">
        <v>1</v>
      </c>
      <c r="H467" s="76">
        <v>17</v>
      </c>
      <c r="I467" s="76">
        <v>5.5</v>
      </c>
      <c r="J467" s="57" t="s">
        <v>957</v>
      </c>
      <c r="K467" s="57" t="s">
        <v>957</v>
      </c>
      <c r="L467" s="72" t="s">
        <v>956</v>
      </c>
      <c r="M467" s="57" t="s">
        <v>957</v>
      </c>
      <c r="N467" s="57" t="s">
        <v>957</v>
      </c>
      <c r="O467" s="57"/>
    </row>
    <row r="468" spans="1:15" ht="21.75">
      <c r="A468" s="57">
        <v>38</v>
      </c>
      <c r="B468" s="57" t="s">
        <v>403</v>
      </c>
      <c r="C468" s="57" t="s">
        <v>1693</v>
      </c>
      <c r="D468" s="53" t="s">
        <v>1891</v>
      </c>
      <c r="E468" s="76" t="s">
        <v>956</v>
      </c>
      <c r="F468" s="76">
        <v>16</v>
      </c>
      <c r="G468" s="77">
        <v>1</v>
      </c>
      <c r="H468" s="76">
        <v>16</v>
      </c>
      <c r="I468" s="76">
        <v>5.5</v>
      </c>
      <c r="J468" s="57" t="s">
        <v>957</v>
      </c>
      <c r="K468" s="57" t="s">
        <v>957</v>
      </c>
      <c r="L468" s="72" t="s">
        <v>956</v>
      </c>
      <c r="M468" s="57" t="s">
        <v>957</v>
      </c>
      <c r="N468" s="57" t="s">
        <v>957</v>
      </c>
      <c r="O468" s="57"/>
    </row>
    <row r="469" spans="1:15" ht="21.75">
      <c r="A469" s="57">
        <v>39</v>
      </c>
      <c r="B469" s="57" t="s">
        <v>404</v>
      </c>
      <c r="C469" s="57" t="s">
        <v>1693</v>
      </c>
      <c r="D469" s="53" t="s">
        <v>1893</v>
      </c>
      <c r="E469" s="76" t="s">
        <v>956</v>
      </c>
      <c r="F469" s="76">
        <v>18</v>
      </c>
      <c r="G469" s="77">
        <v>2</v>
      </c>
      <c r="H469" s="76">
        <v>18</v>
      </c>
      <c r="I469" s="76">
        <v>5.5</v>
      </c>
      <c r="J469" s="57" t="s">
        <v>222</v>
      </c>
      <c r="K469" s="57" t="s">
        <v>223</v>
      </c>
      <c r="L469" s="72" t="s">
        <v>956</v>
      </c>
      <c r="M469" s="57" t="s">
        <v>951</v>
      </c>
      <c r="N469" s="57" t="s">
        <v>953</v>
      </c>
      <c r="O469" s="57"/>
    </row>
    <row r="470" spans="1:15" ht="22.5" thickBot="1">
      <c r="A470" s="236">
        <v>40</v>
      </c>
      <c r="B470" s="236" t="s">
        <v>405</v>
      </c>
      <c r="C470" s="236" t="s">
        <v>1693</v>
      </c>
      <c r="D470" s="246" t="s">
        <v>1743</v>
      </c>
      <c r="E470" s="243" t="s">
        <v>956</v>
      </c>
      <c r="F470" s="243">
        <v>16</v>
      </c>
      <c r="G470" s="244">
        <v>1</v>
      </c>
      <c r="H470" s="243">
        <v>16</v>
      </c>
      <c r="I470" s="243">
        <v>5.5</v>
      </c>
      <c r="J470" s="236" t="s">
        <v>957</v>
      </c>
      <c r="K470" s="236" t="s">
        <v>957</v>
      </c>
      <c r="L470" s="245" t="s">
        <v>956</v>
      </c>
      <c r="M470" s="236" t="s">
        <v>957</v>
      </c>
      <c r="N470" s="236" t="s">
        <v>957</v>
      </c>
      <c r="O470" s="236"/>
    </row>
    <row r="471" spans="1:15" ht="22.5" thickTop="1">
      <c r="A471" s="53"/>
      <c r="B471" s="53"/>
      <c r="C471" s="53"/>
      <c r="D471" s="53"/>
      <c r="E471" s="54"/>
      <c r="F471" s="54"/>
      <c r="G471" s="55"/>
      <c r="H471" s="54"/>
      <c r="I471" s="54"/>
      <c r="J471" s="53"/>
      <c r="K471" s="53"/>
      <c r="L471" s="56"/>
      <c r="M471" s="53"/>
      <c r="N471" s="53"/>
      <c r="O471" s="53"/>
    </row>
    <row r="472" spans="1:15" ht="21.75">
      <c r="A472" s="53"/>
      <c r="B472" s="53"/>
      <c r="C472" s="53"/>
      <c r="D472" s="53"/>
      <c r="E472" s="54"/>
      <c r="F472" s="54"/>
      <c r="G472" s="55"/>
      <c r="H472" s="54"/>
      <c r="I472" s="54"/>
      <c r="J472" s="53"/>
      <c r="K472" s="53"/>
      <c r="L472" s="56"/>
      <c r="M472" s="53"/>
      <c r="N472" s="53"/>
      <c r="O472" s="53"/>
    </row>
    <row r="473" spans="1:15" ht="21.75">
      <c r="A473" s="64" t="s">
        <v>220</v>
      </c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6"/>
      <c r="M473" s="65"/>
      <c r="N473" s="65"/>
      <c r="O473" s="65"/>
    </row>
    <row r="474" spans="1:15" ht="21" customHeight="1" thickBot="1">
      <c r="A474" s="450" t="s">
        <v>2173</v>
      </c>
      <c r="B474" s="451"/>
      <c r="C474" s="451"/>
      <c r="D474" s="451"/>
      <c r="E474" s="451"/>
      <c r="F474" s="451"/>
      <c r="G474" s="451"/>
      <c r="H474" s="451"/>
      <c r="I474" s="451"/>
      <c r="J474" s="451"/>
      <c r="K474" s="451"/>
      <c r="L474" s="451"/>
      <c r="M474" s="451"/>
      <c r="N474" s="451"/>
      <c r="O474" s="451"/>
    </row>
    <row r="475" spans="1:15" ht="22.5" thickTop="1">
      <c r="A475" s="247"/>
      <c r="B475" s="248"/>
      <c r="C475" s="248"/>
      <c r="D475" s="248"/>
      <c r="E475" s="248"/>
      <c r="F475" s="248" t="s">
        <v>929</v>
      </c>
      <c r="G475" s="249" t="s">
        <v>930</v>
      </c>
      <c r="H475" s="249" t="s">
        <v>1650</v>
      </c>
      <c r="I475" s="249" t="s">
        <v>1651</v>
      </c>
      <c r="J475" s="250" t="s">
        <v>933</v>
      </c>
      <c r="K475" s="249" t="s">
        <v>934</v>
      </c>
      <c r="L475" s="251" t="s">
        <v>935</v>
      </c>
      <c r="M475" s="249" t="s">
        <v>965</v>
      </c>
      <c r="N475" s="249"/>
      <c r="O475" s="248"/>
    </row>
    <row r="476" spans="1:15" ht="21.75">
      <c r="A476" s="57" t="s">
        <v>937</v>
      </c>
      <c r="B476" s="71" t="s">
        <v>1652</v>
      </c>
      <c r="C476" s="57" t="s">
        <v>939</v>
      </c>
      <c r="D476" s="57" t="s">
        <v>940</v>
      </c>
      <c r="E476" s="57" t="s">
        <v>928</v>
      </c>
      <c r="F476" s="57" t="s">
        <v>942</v>
      </c>
      <c r="G476" s="57" t="s">
        <v>943</v>
      </c>
      <c r="H476" s="57" t="s">
        <v>944</v>
      </c>
      <c r="I476" s="57" t="s">
        <v>942</v>
      </c>
      <c r="J476" s="57" t="s">
        <v>946</v>
      </c>
      <c r="K476" s="57" t="s">
        <v>946</v>
      </c>
      <c r="L476" s="72" t="s">
        <v>1653</v>
      </c>
      <c r="M476" s="57" t="s">
        <v>948</v>
      </c>
      <c r="N476" s="57" t="s">
        <v>949</v>
      </c>
      <c r="O476" s="57" t="s">
        <v>950</v>
      </c>
    </row>
    <row r="477" spans="1:15" ht="22.5" thickBot="1">
      <c r="A477" s="235"/>
      <c r="B477" s="236"/>
      <c r="C477" s="236"/>
      <c r="D477" s="236"/>
      <c r="E477" s="236" t="s">
        <v>941</v>
      </c>
      <c r="F477" s="236"/>
      <c r="G477" s="236"/>
      <c r="H477" s="236" t="s">
        <v>942</v>
      </c>
      <c r="I477" s="236"/>
      <c r="J477" s="236"/>
      <c r="K477" s="236"/>
      <c r="L477" s="245"/>
      <c r="M477" s="236" t="s">
        <v>951</v>
      </c>
      <c r="N477" s="236"/>
      <c r="O477" s="236"/>
    </row>
    <row r="478" spans="1:15" ht="22.5" thickTop="1">
      <c r="A478" s="57">
        <v>41</v>
      </c>
      <c r="B478" s="57" t="s">
        <v>406</v>
      </c>
      <c r="C478" s="57" t="s">
        <v>1693</v>
      </c>
      <c r="D478" s="53" t="s">
        <v>1865</v>
      </c>
      <c r="E478" s="76" t="s">
        <v>956</v>
      </c>
      <c r="F478" s="76">
        <v>14</v>
      </c>
      <c r="G478" s="77">
        <v>1</v>
      </c>
      <c r="H478" s="76">
        <v>14</v>
      </c>
      <c r="I478" s="76">
        <v>5.5</v>
      </c>
      <c r="J478" s="57" t="s">
        <v>957</v>
      </c>
      <c r="K478" s="57" t="s">
        <v>957</v>
      </c>
      <c r="L478" s="72" t="s">
        <v>956</v>
      </c>
      <c r="M478" s="57" t="s">
        <v>957</v>
      </c>
      <c r="N478" s="57" t="s">
        <v>957</v>
      </c>
      <c r="O478" s="57"/>
    </row>
    <row r="479" spans="1:15" ht="21.75">
      <c r="A479" s="57">
        <v>42</v>
      </c>
      <c r="B479" s="57" t="s">
        <v>407</v>
      </c>
      <c r="C479" s="57" t="s">
        <v>1693</v>
      </c>
      <c r="D479" s="53" t="s">
        <v>1743</v>
      </c>
      <c r="E479" s="76" t="s">
        <v>956</v>
      </c>
      <c r="F479" s="76">
        <v>16</v>
      </c>
      <c r="G479" s="77">
        <v>1</v>
      </c>
      <c r="H479" s="76">
        <v>16</v>
      </c>
      <c r="I479" s="76">
        <v>5.5</v>
      </c>
      <c r="J479" s="57" t="s">
        <v>957</v>
      </c>
      <c r="K479" s="57" t="s">
        <v>957</v>
      </c>
      <c r="L479" s="72" t="s">
        <v>956</v>
      </c>
      <c r="M479" s="57" t="s">
        <v>957</v>
      </c>
      <c r="N479" s="57" t="s">
        <v>957</v>
      </c>
      <c r="O479" s="57"/>
    </row>
    <row r="480" spans="1:15" ht="21.75">
      <c r="A480" s="57">
        <v>43</v>
      </c>
      <c r="B480" s="57" t="s">
        <v>408</v>
      </c>
      <c r="C480" s="57" t="s">
        <v>1693</v>
      </c>
      <c r="D480" s="53" t="s">
        <v>1743</v>
      </c>
      <c r="E480" s="76" t="s">
        <v>956</v>
      </c>
      <c r="F480" s="76">
        <v>16</v>
      </c>
      <c r="G480" s="77">
        <v>2</v>
      </c>
      <c r="H480" s="76">
        <v>16</v>
      </c>
      <c r="I480" s="76">
        <v>5.5</v>
      </c>
      <c r="J480" s="57" t="s">
        <v>957</v>
      </c>
      <c r="K480" s="57" t="s">
        <v>957</v>
      </c>
      <c r="L480" s="72" t="s">
        <v>956</v>
      </c>
      <c r="M480" s="57" t="s">
        <v>957</v>
      </c>
      <c r="N480" s="57" t="s">
        <v>957</v>
      </c>
      <c r="O480" s="57"/>
    </row>
    <row r="481" spans="1:15" ht="21.75">
      <c r="A481" s="57">
        <v>44</v>
      </c>
      <c r="B481" s="57" t="s">
        <v>409</v>
      </c>
      <c r="C481" s="57" t="s">
        <v>1693</v>
      </c>
      <c r="D481" s="53" t="s">
        <v>1738</v>
      </c>
      <c r="E481" s="76" t="s">
        <v>956</v>
      </c>
      <c r="F481" s="76">
        <v>16</v>
      </c>
      <c r="G481" s="77">
        <v>1</v>
      </c>
      <c r="H481" s="76">
        <v>16</v>
      </c>
      <c r="I481" s="76">
        <v>5.5</v>
      </c>
      <c r="J481" s="57" t="s">
        <v>957</v>
      </c>
      <c r="K481" s="57" t="s">
        <v>957</v>
      </c>
      <c r="L481" s="72" t="s">
        <v>956</v>
      </c>
      <c r="M481" s="57" t="s">
        <v>957</v>
      </c>
      <c r="N481" s="57" t="s">
        <v>957</v>
      </c>
      <c r="O481" s="57"/>
    </row>
    <row r="482" spans="1:15" ht="21.75">
      <c r="A482" s="57">
        <v>45</v>
      </c>
      <c r="B482" s="57" t="s">
        <v>410</v>
      </c>
      <c r="C482" s="57" t="s">
        <v>1693</v>
      </c>
      <c r="D482" s="53" t="s">
        <v>1697</v>
      </c>
      <c r="E482" s="76" t="s">
        <v>956</v>
      </c>
      <c r="F482" s="76">
        <v>18</v>
      </c>
      <c r="G482" s="77">
        <v>1</v>
      </c>
      <c r="H482" s="76">
        <v>18</v>
      </c>
      <c r="I482" s="76">
        <v>5.5</v>
      </c>
      <c r="J482" s="57" t="s">
        <v>957</v>
      </c>
      <c r="K482" s="57" t="s">
        <v>957</v>
      </c>
      <c r="L482" s="72" t="s">
        <v>956</v>
      </c>
      <c r="M482" s="57" t="s">
        <v>957</v>
      </c>
      <c r="N482" s="57" t="s">
        <v>957</v>
      </c>
      <c r="O482" s="57"/>
    </row>
    <row r="483" spans="1:15" ht="21.75">
      <c r="A483" s="57">
        <v>46</v>
      </c>
      <c r="B483" s="57" t="s">
        <v>411</v>
      </c>
      <c r="C483" s="57" t="s">
        <v>1693</v>
      </c>
      <c r="D483" s="53" t="s">
        <v>1894</v>
      </c>
      <c r="E483" s="76" t="s">
        <v>956</v>
      </c>
      <c r="F483" s="76">
        <v>29</v>
      </c>
      <c r="G483" s="77">
        <v>1</v>
      </c>
      <c r="H483" s="76">
        <v>29</v>
      </c>
      <c r="I483" s="76">
        <v>5.5</v>
      </c>
      <c r="J483" s="57" t="s">
        <v>957</v>
      </c>
      <c r="K483" s="57" t="s">
        <v>957</v>
      </c>
      <c r="L483" s="72" t="s">
        <v>956</v>
      </c>
      <c r="M483" s="57" t="s">
        <v>957</v>
      </c>
      <c r="N483" s="57" t="s">
        <v>957</v>
      </c>
      <c r="O483" s="57"/>
    </row>
    <row r="484" spans="1:15" ht="21.75">
      <c r="A484" s="57">
        <v>47</v>
      </c>
      <c r="B484" s="57" t="s">
        <v>412</v>
      </c>
      <c r="C484" s="57" t="s">
        <v>1693</v>
      </c>
      <c r="D484" s="53" t="s">
        <v>1738</v>
      </c>
      <c r="E484" s="76" t="s">
        <v>956</v>
      </c>
      <c r="F484" s="76">
        <v>16</v>
      </c>
      <c r="G484" s="77">
        <v>1</v>
      </c>
      <c r="H484" s="76">
        <v>16</v>
      </c>
      <c r="I484" s="76">
        <v>5.5</v>
      </c>
      <c r="J484" s="57" t="s">
        <v>957</v>
      </c>
      <c r="K484" s="57" t="s">
        <v>957</v>
      </c>
      <c r="L484" s="72" t="s">
        <v>956</v>
      </c>
      <c r="M484" s="57" t="s">
        <v>957</v>
      </c>
      <c r="N484" s="57" t="s">
        <v>957</v>
      </c>
      <c r="O484" s="57"/>
    </row>
    <row r="485" spans="1:15" ht="21.75">
      <c r="A485" s="57">
        <v>48</v>
      </c>
      <c r="B485" s="57" t="s">
        <v>413</v>
      </c>
      <c r="C485" s="57" t="s">
        <v>1693</v>
      </c>
      <c r="D485" s="53" t="s">
        <v>1748</v>
      </c>
      <c r="E485" s="76" t="s">
        <v>956</v>
      </c>
      <c r="F485" s="76">
        <v>40</v>
      </c>
      <c r="G485" s="77">
        <v>1</v>
      </c>
      <c r="H485" s="76">
        <v>20</v>
      </c>
      <c r="I485" s="76">
        <v>5.5</v>
      </c>
      <c r="J485" s="57" t="s">
        <v>957</v>
      </c>
      <c r="K485" s="57" t="s">
        <v>957</v>
      </c>
      <c r="L485" s="72" t="s">
        <v>956</v>
      </c>
      <c r="M485" s="57" t="s">
        <v>957</v>
      </c>
      <c r="N485" s="57" t="s">
        <v>957</v>
      </c>
      <c r="O485" s="57"/>
    </row>
    <row r="486" spans="1:15" ht="22.5" thickBot="1">
      <c r="A486" s="236">
        <v>49</v>
      </c>
      <c r="B486" s="236" t="s">
        <v>414</v>
      </c>
      <c r="C486" s="236" t="s">
        <v>1693</v>
      </c>
      <c r="D486" s="246" t="s">
        <v>1697</v>
      </c>
      <c r="E486" s="243" t="s">
        <v>956</v>
      </c>
      <c r="F486" s="243">
        <v>18</v>
      </c>
      <c r="G486" s="244">
        <v>1</v>
      </c>
      <c r="H486" s="243">
        <v>18</v>
      </c>
      <c r="I486" s="243">
        <v>5.5</v>
      </c>
      <c r="J486" s="236" t="s">
        <v>957</v>
      </c>
      <c r="K486" s="236" t="s">
        <v>957</v>
      </c>
      <c r="L486" s="245" t="s">
        <v>956</v>
      </c>
      <c r="M486" s="236" t="s">
        <v>957</v>
      </c>
      <c r="N486" s="236" t="s">
        <v>957</v>
      </c>
      <c r="O486" s="236"/>
    </row>
    <row r="487" spans="1:15" ht="22.5" thickTop="1">
      <c r="A487" s="53"/>
      <c r="B487" s="53"/>
      <c r="C487" s="53"/>
      <c r="D487" s="53"/>
      <c r="E487" s="54"/>
      <c r="F487" s="54"/>
      <c r="G487" s="55"/>
      <c r="H487" s="54"/>
      <c r="I487" s="54"/>
      <c r="J487" s="53"/>
      <c r="K487" s="53"/>
      <c r="L487" s="56"/>
      <c r="M487" s="53"/>
      <c r="N487" s="53"/>
      <c r="O487" s="53"/>
    </row>
    <row r="488" spans="1:12" ht="21.75">
      <c r="A488" s="53"/>
      <c r="L488" s="51"/>
    </row>
    <row r="489" spans="1:12" ht="21.75">
      <c r="A489" s="53"/>
      <c r="B489" s="146"/>
      <c r="C489" s="147"/>
      <c r="D489" s="147"/>
      <c r="E489" s="147"/>
      <c r="F489" s="148"/>
      <c r="G489" s="149"/>
      <c r="L489" s="51"/>
    </row>
    <row r="490" spans="1:12" ht="21.75">
      <c r="A490" s="53"/>
      <c r="B490" s="146"/>
      <c r="C490" s="146"/>
      <c r="D490" s="146"/>
      <c r="E490" s="146"/>
      <c r="F490" s="151"/>
      <c r="G490" s="150"/>
      <c r="L490" s="51"/>
    </row>
    <row r="491" spans="1:12" ht="21.75">
      <c r="A491" s="53"/>
      <c r="B491" s="146"/>
      <c r="C491" s="146"/>
      <c r="D491" s="146"/>
      <c r="E491" s="146"/>
      <c r="F491" s="151"/>
      <c r="G491" s="150"/>
      <c r="L491" s="51"/>
    </row>
    <row r="492" spans="2:12" ht="21.75">
      <c r="B492" s="146"/>
      <c r="C492" s="146"/>
      <c r="D492" s="146"/>
      <c r="E492" s="146"/>
      <c r="F492" s="151"/>
      <c r="G492" s="150"/>
      <c r="L492" s="51"/>
    </row>
    <row r="493" spans="2:7" ht="21.75">
      <c r="B493" s="152"/>
      <c r="C493" s="152"/>
      <c r="D493" s="147"/>
      <c r="E493" s="147"/>
      <c r="F493" s="148"/>
      <c r="G493" s="149"/>
    </row>
    <row r="494" spans="2:7" ht="21.75">
      <c r="B494" s="8"/>
      <c r="C494" s="18"/>
      <c r="D494" s="18"/>
      <c r="E494" s="38"/>
      <c r="F494" s="39"/>
      <c r="G494" s="38"/>
    </row>
    <row r="501" spans="1:15" ht="21.75">
      <c r="A501" s="458" t="s">
        <v>2092</v>
      </c>
      <c r="B501" s="458"/>
      <c r="C501" s="458"/>
      <c r="D501" s="458"/>
      <c r="E501" s="458"/>
      <c r="F501" s="458"/>
      <c r="G501" s="458"/>
      <c r="H501" s="458"/>
      <c r="I501" s="458"/>
      <c r="J501" s="458"/>
      <c r="K501" s="458"/>
      <c r="L501" s="458"/>
      <c r="M501" s="458"/>
      <c r="N501" s="458"/>
      <c r="O501" s="458"/>
    </row>
    <row r="502" spans="1:15" ht="21" customHeight="1" thickBot="1">
      <c r="A502" s="450" t="s">
        <v>2173</v>
      </c>
      <c r="B502" s="451"/>
      <c r="C502" s="451"/>
      <c r="D502" s="451"/>
      <c r="E502" s="451"/>
      <c r="F502" s="451"/>
      <c r="G502" s="451"/>
      <c r="H502" s="451"/>
      <c r="I502" s="451"/>
      <c r="J502" s="451"/>
      <c r="K502" s="451"/>
      <c r="L502" s="451"/>
      <c r="M502" s="451"/>
      <c r="N502" s="451"/>
      <c r="O502" s="451"/>
    </row>
    <row r="503" spans="1:15" ht="22.5" thickTop="1">
      <c r="A503" s="67"/>
      <c r="B503" s="68"/>
      <c r="C503" s="68"/>
      <c r="D503" s="68"/>
      <c r="E503" s="68"/>
      <c r="F503" s="68" t="s">
        <v>929</v>
      </c>
      <c r="G503" s="58" t="s">
        <v>930</v>
      </c>
      <c r="H503" s="58" t="s">
        <v>1650</v>
      </c>
      <c r="I503" s="58" t="s">
        <v>1651</v>
      </c>
      <c r="J503" s="69" t="s">
        <v>933</v>
      </c>
      <c r="K503" s="58" t="s">
        <v>934</v>
      </c>
      <c r="L503" s="70" t="s">
        <v>935</v>
      </c>
      <c r="M503" s="58" t="s">
        <v>965</v>
      </c>
      <c r="N503" s="58"/>
      <c r="O503" s="68"/>
    </row>
    <row r="504" spans="1:15" ht="21.75">
      <c r="A504" s="57" t="s">
        <v>937</v>
      </c>
      <c r="B504" s="71" t="s">
        <v>1652</v>
      </c>
      <c r="C504" s="57" t="s">
        <v>939</v>
      </c>
      <c r="D504" s="57" t="s">
        <v>940</v>
      </c>
      <c r="E504" s="57" t="s">
        <v>928</v>
      </c>
      <c r="F504" s="57" t="s">
        <v>942</v>
      </c>
      <c r="G504" s="57" t="s">
        <v>943</v>
      </c>
      <c r="H504" s="57" t="s">
        <v>944</v>
      </c>
      <c r="I504" s="57" t="s">
        <v>942</v>
      </c>
      <c r="J504" s="57" t="s">
        <v>946</v>
      </c>
      <c r="K504" s="57" t="s">
        <v>946</v>
      </c>
      <c r="L504" s="72" t="s">
        <v>1653</v>
      </c>
      <c r="M504" s="57" t="s">
        <v>948</v>
      </c>
      <c r="N504" s="57" t="s">
        <v>949</v>
      </c>
      <c r="O504" s="57" t="s">
        <v>950</v>
      </c>
    </row>
    <row r="505" spans="1:15" ht="22.5" thickBot="1">
      <c r="A505" s="235"/>
      <c r="B505" s="236"/>
      <c r="C505" s="236"/>
      <c r="D505" s="236"/>
      <c r="E505" s="236" t="s">
        <v>941</v>
      </c>
      <c r="F505" s="236"/>
      <c r="G505" s="236"/>
      <c r="H505" s="236" t="s">
        <v>942</v>
      </c>
      <c r="I505" s="236"/>
      <c r="J505" s="236"/>
      <c r="K505" s="236"/>
      <c r="L505" s="245"/>
      <c r="M505" s="236" t="s">
        <v>951</v>
      </c>
      <c r="N505" s="236"/>
      <c r="O505" s="236"/>
    </row>
    <row r="506" spans="1:15" ht="22.5" thickTop="1">
      <c r="A506" s="57">
        <v>1</v>
      </c>
      <c r="B506" s="57" t="s">
        <v>415</v>
      </c>
      <c r="C506" s="57" t="s">
        <v>1693</v>
      </c>
      <c r="D506" s="53" t="s">
        <v>1697</v>
      </c>
      <c r="E506" s="76" t="s">
        <v>956</v>
      </c>
      <c r="F506" s="76">
        <v>18</v>
      </c>
      <c r="G506" s="77">
        <v>1</v>
      </c>
      <c r="H506" s="76">
        <v>18</v>
      </c>
      <c r="I506" s="76">
        <v>5</v>
      </c>
      <c r="J506" s="57" t="s">
        <v>956</v>
      </c>
      <c r="K506" s="57" t="s">
        <v>956</v>
      </c>
      <c r="L506" s="72" t="s">
        <v>956</v>
      </c>
      <c r="M506" s="57" t="s">
        <v>956</v>
      </c>
      <c r="N506" s="57" t="s">
        <v>953</v>
      </c>
      <c r="O506" s="57"/>
    </row>
    <row r="507" spans="1:15" ht="21.75">
      <c r="A507" s="57">
        <v>2</v>
      </c>
      <c r="B507" s="57" t="s">
        <v>416</v>
      </c>
      <c r="C507" s="57" t="s">
        <v>1693</v>
      </c>
      <c r="D507" s="53" t="s">
        <v>1710</v>
      </c>
      <c r="E507" s="76" t="s">
        <v>956</v>
      </c>
      <c r="F507" s="76">
        <v>17</v>
      </c>
      <c r="G507" s="77">
        <v>1</v>
      </c>
      <c r="H507" s="76">
        <v>17</v>
      </c>
      <c r="I507" s="76">
        <v>5</v>
      </c>
      <c r="J507" s="57" t="s">
        <v>956</v>
      </c>
      <c r="K507" s="57" t="s">
        <v>956</v>
      </c>
      <c r="L507" s="72" t="s">
        <v>956</v>
      </c>
      <c r="M507" s="57" t="s">
        <v>956</v>
      </c>
      <c r="N507" s="57" t="s">
        <v>957</v>
      </c>
      <c r="O507" s="57"/>
    </row>
    <row r="508" spans="1:15" ht="21.75">
      <c r="A508" s="57">
        <v>3</v>
      </c>
      <c r="B508" s="57" t="s">
        <v>417</v>
      </c>
      <c r="C508" s="57" t="s">
        <v>955</v>
      </c>
      <c r="D508" s="53" t="s">
        <v>418</v>
      </c>
      <c r="E508" s="76" t="s">
        <v>956</v>
      </c>
      <c r="F508" s="76">
        <v>6</v>
      </c>
      <c r="G508" s="77" t="s">
        <v>956</v>
      </c>
      <c r="H508" s="76" t="s">
        <v>956</v>
      </c>
      <c r="I508" s="76">
        <v>5</v>
      </c>
      <c r="J508" s="57" t="s">
        <v>956</v>
      </c>
      <c r="K508" s="57" t="s">
        <v>956</v>
      </c>
      <c r="L508" s="72" t="s">
        <v>956</v>
      </c>
      <c r="M508" s="57" t="s">
        <v>956</v>
      </c>
      <c r="N508" s="57" t="s">
        <v>957</v>
      </c>
      <c r="O508" s="178" t="s">
        <v>2295</v>
      </c>
    </row>
    <row r="509" spans="1:15" ht="21.75">
      <c r="A509" s="57">
        <v>4</v>
      </c>
      <c r="B509" s="57" t="s">
        <v>419</v>
      </c>
      <c r="C509" s="57" t="s">
        <v>955</v>
      </c>
      <c r="D509" s="53" t="s">
        <v>168</v>
      </c>
      <c r="E509" s="76"/>
      <c r="F509" s="76">
        <v>8.3</v>
      </c>
      <c r="G509" s="77" t="s">
        <v>956</v>
      </c>
      <c r="H509" s="76" t="s">
        <v>956</v>
      </c>
      <c r="I509" s="76">
        <v>8</v>
      </c>
      <c r="J509" s="57" t="s">
        <v>956</v>
      </c>
      <c r="K509" s="57" t="s">
        <v>956</v>
      </c>
      <c r="L509" s="72" t="s">
        <v>956</v>
      </c>
      <c r="M509" s="57" t="s">
        <v>956</v>
      </c>
      <c r="N509" s="57" t="s">
        <v>957</v>
      </c>
      <c r="O509" s="178" t="s">
        <v>2295</v>
      </c>
    </row>
    <row r="510" spans="1:15" ht="21.75">
      <c r="A510" s="57">
        <v>5</v>
      </c>
      <c r="B510" s="57" t="s">
        <v>420</v>
      </c>
      <c r="C510" s="57" t="s">
        <v>1693</v>
      </c>
      <c r="D510" s="53" t="s">
        <v>1699</v>
      </c>
      <c r="E510" s="76" t="s">
        <v>956</v>
      </c>
      <c r="F510" s="76">
        <v>38</v>
      </c>
      <c r="G510" s="77">
        <v>2</v>
      </c>
      <c r="H510" s="76">
        <v>19</v>
      </c>
      <c r="I510" s="76">
        <v>5</v>
      </c>
      <c r="J510" s="57" t="s">
        <v>421</v>
      </c>
      <c r="K510" s="57" t="s">
        <v>422</v>
      </c>
      <c r="L510" s="72" t="s">
        <v>423</v>
      </c>
      <c r="M510" s="57" t="s">
        <v>970</v>
      </c>
      <c r="N510" s="57" t="s">
        <v>957</v>
      </c>
      <c r="O510" s="57"/>
    </row>
    <row r="511" spans="1:15" ht="21.75">
      <c r="A511" s="57">
        <v>6</v>
      </c>
      <c r="B511" s="57" t="s">
        <v>424</v>
      </c>
      <c r="C511" s="57" t="s">
        <v>1693</v>
      </c>
      <c r="D511" s="53" t="s">
        <v>1895</v>
      </c>
      <c r="E511" s="76" t="s">
        <v>956</v>
      </c>
      <c r="F511" s="76">
        <v>17</v>
      </c>
      <c r="G511" s="77">
        <v>1</v>
      </c>
      <c r="H511" s="76">
        <v>17</v>
      </c>
      <c r="I511" s="76">
        <v>5</v>
      </c>
      <c r="J511" s="57" t="s">
        <v>956</v>
      </c>
      <c r="K511" s="57" t="s">
        <v>956</v>
      </c>
      <c r="L511" s="72" t="s">
        <v>956</v>
      </c>
      <c r="M511" s="57" t="s">
        <v>956</v>
      </c>
      <c r="N511" s="57" t="s">
        <v>957</v>
      </c>
      <c r="O511" s="57"/>
    </row>
    <row r="512" spans="1:15" ht="21.75">
      <c r="A512" s="57">
        <v>7</v>
      </c>
      <c r="B512" s="57" t="s">
        <v>425</v>
      </c>
      <c r="C512" s="57" t="s">
        <v>1693</v>
      </c>
      <c r="D512" s="53" t="s">
        <v>1735</v>
      </c>
      <c r="E512" s="76" t="s">
        <v>956</v>
      </c>
      <c r="F512" s="76">
        <v>18</v>
      </c>
      <c r="G512" s="77">
        <v>1</v>
      </c>
      <c r="H512" s="76">
        <v>18</v>
      </c>
      <c r="I512" s="76">
        <v>5</v>
      </c>
      <c r="J512" s="57" t="s">
        <v>956</v>
      </c>
      <c r="K512" s="57" t="s">
        <v>956</v>
      </c>
      <c r="L512" s="72" t="s">
        <v>956</v>
      </c>
      <c r="M512" s="57" t="s">
        <v>956</v>
      </c>
      <c r="N512" s="57" t="s">
        <v>957</v>
      </c>
      <c r="O512" s="57"/>
    </row>
    <row r="513" spans="1:15" ht="21.75">
      <c r="A513" s="57">
        <v>8</v>
      </c>
      <c r="B513" s="57" t="s">
        <v>426</v>
      </c>
      <c r="C513" s="57" t="s">
        <v>1693</v>
      </c>
      <c r="D513" s="53" t="s">
        <v>1712</v>
      </c>
      <c r="E513" s="76" t="s">
        <v>956</v>
      </c>
      <c r="F513" s="76">
        <v>36</v>
      </c>
      <c r="G513" s="77">
        <v>2</v>
      </c>
      <c r="H513" s="76">
        <v>18</v>
      </c>
      <c r="I513" s="76">
        <v>5</v>
      </c>
      <c r="J513" s="57" t="s">
        <v>956</v>
      </c>
      <c r="K513" s="57" t="s">
        <v>956</v>
      </c>
      <c r="L513" s="72" t="s">
        <v>956</v>
      </c>
      <c r="M513" s="57" t="s">
        <v>956</v>
      </c>
      <c r="N513" s="57" t="s">
        <v>957</v>
      </c>
      <c r="O513" s="57"/>
    </row>
    <row r="514" spans="1:15" ht="21.75">
      <c r="A514" s="57">
        <v>9</v>
      </c>
      <c r="B514" s="57" t="s">
        <v>427</v>
      </c>
      <c r="C514" s="57" t="s">
        <v>1693</v>
      </c>
      <c r="D514" s="53" t="s">
        <v>1735</v>
      </c>
      <c r="E514" s="76" t="s">
        <v>956</v>
      </c>
      <c r="F514" s="76">
        <v>18</v>
      </c>
      <c r="G514" s="77">
        <v>1</v>
      </c>
      <c r="H514" s="76">
        <v>18</v>
      </c>
      <c r="I514" s="76">
        <v>5</v>
      </c>
      <c r="J514" s="57" t="s">
        <v>956</v>
      </c>
      <c r="K514" s="57" t="s">
        <v>956</v>
      </c>
      <c r="L514" s="72" t="s">
        <v>956</v>
      </c>
      <c r="M514" s="57" t="s">
        <v>956</v>
      </c>
      <c r="N514" s="57" t="s">
        <v>957</v>
      </c>
      <c r="O514" s="57"/>
    </row>
    <row r="515" spans="1:15" ht="21.75">
      <c r="A515" s="57">
        <v>10</v>
      </c>
      <c r="B515" s="57" t="s">
        <v>428</v>
      </c>
      <c r="C515" s="57" t="s">
        <v>1693</v>
      </c>
      <c r="D515" s="53" t="s">
        <v>1735</v>
      </c>
      <c r="E515" s="76" t="s">
        <v>956</v>
      </c>
      <c r="F515" s="76">
        <v>18</v>
      </c>
      <c r="G515" s="77">
        <v>1</v>
      </c>
      <c r="H515" s="76">
        <v>18</v>
      </c>
      <c r="I515" s="76">
        <v>5</v>
      </c>
      <c r="J515" s="57" t="s">
        <v>956</v>
      </c>
      <c r="K515" s="57" t="s">
        <v>956</v>
      </c>
      <c r="L515" s="72" t="s">
        <v>956</v>
      </c>
      <c r="M515" s="57" t="s">
        <v>956</v>
      </c>
      <c r="N515" s="57" t="s">
        <v>957</v>
      </c>
      <c r="O515" s="57"/>
    </row>
    <row r="516" spans="1:15" ht="21.75">
      <c r="A516" s="57">
        <v>11</v>
      </c>
      <c r="B516" s="57" t="s">
        <v>429</v>
      </c>
      <c r="C516" s="57" t="s">
        <v>1693</v>
      </c>
      <c r="D516" s="53" t="s">
        <v>1735</v>
      </c>
      <c r="E516" s="76" t="s">
        <v>956</v>
      </c>
      <c r="F516" s="76">
        <v>18</v>
      </c>
      <c r="G516" s="77">
        <v>1</v>
      </c>
      <c r="H516" s="76">
        <v>18</v>
      </c>
      <c r="I516" s="76">
        <v>5</v>
      </c>
      <c r="J516" s="57" t="s">
        <v>956</v>
      </c>
      <c r="K516" s="57" t="s">
        <v>956</v>
      </c>
      <c r="L516" s="72" t="s">
        <v>956</v>
      </c>
      <c r="M516" s="57" t="s">
        <v>956</v>
      </c>
      <c r="N516" s="57" t="s">
        <v>957</v>
      </c>
      <c r="O516" s="57"/>
    </row>
    <row r="517" spans="1:15" ht="21.75">
      <c r="A517" s="57">
        <v>12</v>
      </c>
      <c r="B517" s="57" t="s">
        <v>430</v>
      </c>
      <c r="C517" s="57" t="s">
        <v>1693</v>
      </c>
      <c r="D517" s="53" t="s">
        <v>1896</v>
      </c>
      <c r="E517" s="76" t="s">
        <v>956</v>
      </c>
      <c r="F517" s="76">
        <v>36</v>
      </c>
      <c r="G517" s="77">
        <v>2</v>
      </c>
      <c r="H517" s="76">
        <v>18</v>
      </c>
      <c r="I517" s="76">
        <v>5</v>
      </c>
      <c r="J517" s="57" t="s">
        <v>956</v>
      </c>
      <c r="K517" s="57" t="s">
        <v>956</v>
      </c>
      <c r="L517" s="72" t="s">
        <v>956</v>
      </c>
      <c r="M517" s="57" t="s">
        <v>956</v>
      </c>
      <c r="N517" s="57" t="s">
        <v>957</v>
      </c>
      <c r="O517" s="57"/>
    </row>
    <row r="518" spans="1:15" ht="21.75">
      <c r="A518" s="80">
        <v>13</v>
      </c>
      <c r="B518" s="80" t="s">
        <v>431</v>
      </c>
      <c r="C518" s="57" t="s">
        <v>1693</v>
      </c>
      <c r="D518" s="53" t="s">
        <v>1897</v>
      </c>
      <c r="E518" s="81" t="s">
        <v>956</v>
      </c>
      <c r="F518" s="81">
        <v>69</v>
      </c>
      <c r="G518" s="82">
        <v>2</v>
      </c>
      <c r="H518" s="81">
        <v>23</v>
      </c>
      <c r="I518" s="81">
        <v>5</v>
      </c>
      <c r="J518" s="80" t="s">
        <v>956</v>
      </c>
      <c r="K518" s="80" t="s">
        <v>956</v>
      </c>
      <c r="L518" s="83" t="s">
        <v>956</v>
      </c>
      <c r="M518" s="57" t="s">
        <v>956</v>
      </c>
      <c r="N518" s="80" t="s">
        <v>957</v>
      </c>
      <c r="O518" s="80"/>
    </row>
    <row r="519" spans="1:15" ht="21.75">
      <c r="A519" s="57">
        <v>14</v>
      </c>
      <c r="B519" s="57" t="s">
        <v>432</v>
      </c>
      <c r="C519" s="57" t="s">
        <v>1693</v>
      </c>
      <c r="D519" s="53" t="s">
        <v>1898</v>
      </c>
      <c r="E519" s="76" t="s">
        <v>956</v>
      </c>
      <c r="F519" s="76">
        <v>30</v>
      </c>
      <c r="G519" s="77">
        <v>2</v>
      </c>
      <c r="H519" s="76">
        <v>15</v>
      </c>
      <c r="I519" s="76">
        <v>5</v>
      </c>
      <c r="J519" s="57" t="s">
        <v>956</v>
      </c>
      <c r="K519" s="57" t="s">
        <v>956</v>
      </c>
      <c r="L519" s="72" t="s">
        <v>956</v>
      </c>
      <c r="M519" s="57" t="s">
        <v>956</v>
      </c>
      <c r="N519" s="57" t="s">
        <v>957</v>
      </c>
      <c r="O519" s="57"/>
    </row>
    <row r="520" spans="1:15" ht="21.75">
      <c r="A520" s="57">
        <v>15</v>
      </c>
      <c r="B520" s="57" t="s">
        <v>433</v>
      </c>
      <c r="C520" s="57" t="s">
        <v>1693</v>
      </c>
      <c r="D520" s="53" t="s">
        <v>1738</v>
      </c>
      <c r="E520" s="76" t="s">
        <v>956</v>
      </c>
      <c r="F520" s="76">
        <v>16</v>
      </c>
      <c r="G520" s="77">
        <v>1</v>
      </c>
      <c r="H520" s="76">
        <v>16</v>
      </c>
      <c r="I520" s="76">
        <v>5</v>
      </c>
      <c r="J520" s="57" t="str">
        <f>+J518</f>
        <v>-</v>
      </c>
      <c r="K520" s="57" t="s">
        <v>956</v>
      </c>
      <c r="L520" s="72" t="s">
        <v>956</v>
      </c>
      <c r="M520" s="57" t="s">
        <v>956</v>
      </c>
      <c r="N520" s="57" t="s">
        <v>957</v>
      </c>
      <c r="O520" s="57"/>
    </row>
    <row r="521" spans="1:15" ht="21.75">
      <c r="A521" s="57">
        <v>16</v>
      </c>
      <c r="B521" s="57" t="s">
        <v>434</v>
      </c>
      <c r="C521" s="57" t="s">
        <v>1693</v>
      </c>
      <c r="D521" s="53" t="s">
        <v>1899</v>
      </c>
      <c r="E521" s="76" t="s">
        <v>956</v>
      </c>
      <c r="F521" s="76">
        <v>17</v>
      </c>
      <c r="G521" s="77">
        <v>1</v>
      </c>
      <c r="H521" s="76">
        <v>17</v>
      </c>
      <c r="I521" s="76">
        <v>5</v>
      </c>
      <c r="J521" s="57" t="s">
        <v>956</v>
      </c>
      <c r="K521" s="57" t="s">
        <v>956</v>
      </c>
      <c r="L521" s="72" t="s">
        <v>956</v>
      </c>
      <c r="M521" s="57" t="s">
        <v>956</v>
      </c>
      <c r="N521" s="57" t="s">
        <v>957</v>
      </c>
      <c r="O521" s="57"/>
    </row>
    <row r="522" spans="1:15" ht="21.75">
      <c r="A522" s="57">
        <v>17</v>
      </c>
      <c r="B522" s="57" t="s">
        <v>435</v>
      </c>
      <c r="C522" s="57" t="s">
        <v>1693</v>
      </c>
      <c r="D522" s="53" t="s">
        <v>1899</v>
      </c>
      <c r="E522" s="76" t="s">
        <v>956</v>
      </c>
      <c r="F522" s="76">
        <v>17</v>
      </c>
      <c r="G522" s="77">
        <v>1</v>
      </c>
      <c r="H522" s="76">
        <v>17</v>
      </c>
      <c r="I522" s="76">
        <v>5</v>
      </c>
      <c r="J522" s="57" t="s">
        <v>956</v>
      </c>
      <c r="K522" s="57" t="s">
        <v>956</v>
      </c>
      <c r="L522" s="72" t="s">
        <v>956</v>
      </c>
      <c r="M522" s="57" t="s">
        <v>956</v>
      </c>
      <c r="N522" s="57" t="s">
        <v>957</v>
      </c>
      <c r="O522" s="57"/>
    </row>
    <row r="523" spans="1:15" ht="21.75">
      <c r="A523" s="57">
        <v>18</v>
      </c>
      <c r="B523" s="57" t="s">
        <v>436</v>
      </c>
      <c r="C523" s="57" t="s">
        <v>1693</v>
      </c>
      <c r="D523" s="53" t="s">
        <v>1871</v>
      </c>
      <c r="E523" s="76" t="s">
        <v>956</v>
      </c>
      <c r="F523" s="76">
        <v>16</v>
      </c>
      <c r="G523" s="77">
        <v>1</v>
      </c>
      <c r="H523" s="76">
        <v>16</v>
      </c>
      <c r="I523" s="76">
        <v>5</v>
      </c>
      <c r="J523" s="57" t="s">
        <v>956</v>
      </c>
      <c r="K523" s="57" t="s">
        <v>956</v>
      </c>
      <c r="L523" s="72" t="s">
        <v>956</v>
      </c>
      <c r="M523" s="57" t="s">
        <v>956</v>
      </c>
      <c r="N523" s="57" t="s">
        <v>953</v>
      </c>
      <c r="O523" s="57"/>
    </row>
    <row r="524" spans="1:15" ht="22.5" thickBot="1">
      <c r="A524" s="236">
        <v>19</v>
      </c>
      <c r="B524" s="236" t="s">
        <v>437</v>
      </c>
      <c r="C524" s="236" t="s">
        <v>1693</v>
      </c>
      <c r="D524" s="246" t="s">
        <v>1748</v>
      </c>
      <c r="E524" s="243" t="s">
        <v>956</v>
      </c>
      <c r="F524" s="243">
        <v>40</v>
      </c>
      <c r="G524" s="244">
        <v>2</v>
      </c>
      <c r="H524" s="243">
        <v>20</v>
      </c>
      <c r="I524" s="243">
        <v>5</v>
      </c>
      <c r="J524" s="236" t="s">
        <v>956</v>
      </c>
      <c r="K524" s="236" t="s">
        <v>956</v>
      </c>
      <c r="L524" s="245" t="s">
        <v>956</v>
      </c>
      <c r="M524" s="236" t="s">
        <v>956</v>
      </c>
      <c r="N524" s="236" t="s">
        <v>957</v>
      </c>
      <c r="O524" s="236"/>
    </row>
    <row r="525" spans="1:15" ht="22.5" thickTop="1">
      <c r="A525" s="53"/>
      <c r="B525" s="53"/>
      <c r="C525" s="53"/>
      <c r="D525" s="53"/>
      <c r="E525" s="54"/>
      <c r="F525" s="54"/>
      <c r="G525" s="55"/>
      <c r="H525" s="54"/>
      <c r="I525" s="54"/>
      <c r="J525" s="53"/>
      <c r="K525" s="53"/>
      <c r="L525" s="56"/>
      <c r="M525" s="53"/>
      <c r="N525" s="53"/>
      <c r="O525" s="53"/>
    </row>
    <row r="526" spans="1:15" ht="21.75">
      <c r="A526" s="53"/>
      <c r="B526" s="53"/>
      <c r="C526" s="53"/>
      <c r="D526" s="53"/>
      <c r="E526" s="54"/>
      <c r="F526" s="54"/>
      <c r="G526" s="55"/>
      <c r="H526" s="54"/>
      <c r="I526" s="54"/>
      <c r="J526" s="53"/>
      <c r="K526" s="53"/>
      <c r="L526" s="56"/>
      <c r="M526" s="53"/>
      <c r="N526" s="53"/>
      <c r="O526" s="53"/>
    </row>
    <row r="527" spans="1:15" ht="21.75">
      <c r="A527" s="53"/>
      <c r="B527" s="53"/>
      <c r="C527" s="53"/>
      <c r="D527" s="53"/>
      <c r="E527" s="54"/>
      <c r="F527" s="54"/>
      <c r="G527" s="55"/>
      <c r="H527" s="54"/>
      <c r="I527" s="54"/>
      <c r="J527" s="53"/>
      <c r="K527" s="53"/>
      <c r="L527" s="56"/>
      <c r="M527" s="53"/>
      <c r="N527" s="53"/>
      <c r="O527" s="53"/>
    </row>
    <row r="528" spans="1:15" ht="21.75">
      <c r="A528" s="458" t="s">
        <v>2093</v>
      </c>
      <c r="B528" s="458"/>
      <c r="C528" s="458"/>
      <c r="D528" s="458"/>
      <c r="E528" s="458"/>
      <c r="F528" s="458"/>
      <c r="G528" s="458"/>
      <c r="H528" s="458"/>
      <c r="I528" s="458"/>
      <c r="J528" s="458"/>
      <c r="K528" s="458"/>
      <c r="L528" s="458"/>
      <c r="M528" s="458"/>
      <c r="N528" s="458"/>
      <c r="O528" s="458"/>
    </row>
    <row r="529" spans="1:15" ht="21" customHeight="1" thickBot="1">
      <c r="A529" s="450" t="s">
        <v>2173</v>
      </c>
      <c r="B529" s="451"/>
      <c r="C529" s="451"/>
      <c r="D529" s="451"/>
      <c r="E529" s="451"/>
      <c r="F529" s="451"/>
      <c r="G529" s="451"/>
      <c r="H529" s="451"/>
      <c r="I529" s="451"/>
      <c r="J529" s="451"/>
      <c r="K529" s="451"/>
      <c r="L529" s="451"/>
      <c r="M529" s="451"/>
      <c r="N529" s="451"/>
      <c r="O529" s="451"/>
    </row>
    <row r="530" spans="1:15" ht="22.5" thickTop="1">
      <c r="A530" s="67"/>
      <c r="B530" s="68"/>
      <c r="C530" s="68"/>
      <c r="D530" s="68"/>
      <c r="E530" s="68"/>
      <c r="F530" s="68" t="s">
        <v>929</v>
      </c>
      <c r="G530" s="58" t="s">
        <v>930</v>
      </c>
      <c r="H530" s="58" t="s">
        <v>1650</v>
      </c>
      <c r="I530" s="58" t="s">
        <v>1651</v>
      </c>
      <c r="J530" s="69" t="s">
        <v>933</v>
      </c>
      <c r="K530" s="58" t="s">
        <v>934</v>
      </c>
      <c r="L530" s="70" t="s">
        <v>935</v>
      </c>
      <c r="M530" s="58" t="s">
        <v>965</v>
      </c>
      <c r="N530" s="58"/>
      <c r="O530" s="68"/>
    </row>
    <row r="531" spans="1:15" ht="21.75">
      <c r="A531" s="57" t="s">
        <v>937</v>
      </c>
      <c r="B531" s="71" t="s">
        <v>1652</v>
      </c>
      <c r="C531" s="57" t="s">
        <v>939</v>
      </c>
      <c r="D531" s="57" t="s">
        <v>940</v>
      </c>
      <c r="E531" s="57" t="s">
        <v>928</v>
      </c>
      <c r="F531" s="57" t="s">
        <v>942</v>
      </c>
      <c r="G531" s="57" t="s">
        <v>943</v>
      </c>
      <c r="H531" s="57" t="s">
        <v>944</v>
      </c>
      <c r="I531" s="57" t="s">
        <v>942</v>
      </c>
      <c r="J531" s="57" t="s">
        <v>946</v>
      </c>
      <c r="K531" s="57" t="s">
        <v>946</v>
      </c>
      <c r="L531" s="72" t="s">
        <v>1653</v>
      </c>
      <c r="M531" s="57" t="s">
        <v>948</v>
      </c>
      <c r="N531" s="57" t="s">
        <v>949</v>
      </c>
      <c r="O531" s="57" t="s">
        <v>950</v>
      </c>
    </row>
    <row r="532" spans="1:15" ht="22.5" thickBot="1">
      <c r="A532" s="235"/>
      <c r="B532" s="236"/>
      <c r="C532" s="236"/>
      <c r="D532" s="236"/>
      <c r="E532" s="236" t="s">
        <v>941</v>
      </c>
      <c r="F532" s="236"/>
      <c r="G532" s="236"/>
      <c r="H532" s="236" t="s">
        <v>942</v>
      </c>
      <c r="I532" s="236"/>
      <c r="J532" s="236"/>
      <c r="K532" s="236"/>
      <c r="L532" s="245"/>
      <c r="M532" s="236" t="s">
        <v>951</v>
      </c>
      <c r="N532" s="236"/>
      <c r="O532" s="236"/>
    </row>
    <row r="533" spans="1:15" ht="22.5" thickTop="1">
      <c r="A533" s="57">
        <v>1</v>
      </c>
      <c r="B533" s="57" t="s">
        <v>438</v>
      </c>
      <c r="C533" s="57" t="s">
        <v>1693</v>
      </c>
      <c r="D533" s="53" t="s">
        <v>1900</v>
      </c>
      <c r="E533" s="76" t="s">
        <v>956</v>
      </c>
      <c r="F533" s="76">
        <v>14</v>
      </c>
      <c r="G533" s="77">
        <v>1</v>
      </c>
      <c r="H533" s="76">
        <v>14</v>
      </c>
      <c r="I533" s="76">
        <v>5</v>
      </c>
      <c r="J533" s="57" t="s">
        <v>956</v>
      </c>
      <c r="K533" s="57" t="s">
        <v>956</v>
      </c>
      <c r="L533" s="72" t="s">
        <v>956</v>
      </c>
      <c r="M533" s="57" t="s">
        <v>956</v>
      </c>
      <c r="N533" s="57" t="s">
        <v>953</v>
      </c>
      <c r="O533" s="57"/>
    </row>
    <row r="534" spans="1:15" ht="21.75">
      <c r="A534" s="57">
        <v>2</v>
      </c>
      <c r="B534" s="57" t="s">
        <v>439</v>
      </c>
      <c r="C534" s="57" t="s">
        <v>1693</v>
      </c>
      <c r="D534" s="53" t="s">
        <v>1871</v>
      </c>
      <c r="E534" s="76" t="s">
        <v>956</v>
      </c>
      <c r="F534" s="76">
        <v>16</v>
      </c>
      <c r="G534" s="77">
        <v>1</v>
      </c>
      <c r="H534" s="76">
        <v>16</v>
      </c>
      <c r="I534" s="76">
        <v>5</v>
      </c>
      <c r="J534" s="57" t="s">
        <v>440</v>
      </c>
      <c r="K534" s="57" t="s">
        <v>441</v>
      </c>
      <c r="L534" s="72">
        <v>40400</v>
      </c>
      <c r="M534" s="57" t="s">
        <v>951</v>
      </c>
      <c r="N534" s="57" t="s">
        <v>953</v>
      </c>
      <c r="O534" s="57" t="s">
        <v>442</v>
      </c>
    </row>
    <row r="535" spans="1:15" ht="21.75">
      <c r="A535" s="57">
        <v>3</v>
      </c>
      <c r="B535" s="57" t="s">
        <v>443</v>
      </c>
      <c r="C535" s="57" t="s">
        <v>1693</v>
      </c>
      <c r="D535" s="53" t="s">
        <v>1900</v>
      </c>
      <c r="E535" s="76" t="s">
        <v>956</v>
      </c>
      <c r="F535" s="76">
        <v>14</v>
      </c>
      <c r="G535" s="77">
        <v>1</v>
      </c>
      <c r="H535" s="76">
        <v>14</v>
      </c>
      <c r="I535" s="76">
        <v>5</v>
      </c>
      <c r="J535" s="57" t="s">
        <v>956</v>
      </c>
      <c r="K535" s="57" t="s">
        <v>956</v>
      </c>
      <c r="L535" s="72" t="s">
        <v>956</v>
      </c>
      <c r="M535" s="57" t="s">
        <v>956</v>
      </c>
      <c r="N535" s="57" t="s">
        <v>957</v>
      </c>
      <c r="O535" s="57"/>
    </row>
    <row r="536" spans="1:15" ht="21.75">
      <c r="A536" s="57">
        <v>4</v>
      </c>
      <c r="B536" s="57" t="s">
        <v>444</v>
      </c>
      <c r="C536" s="57" t="s">
        <v>1693</v>
      </c>
      <c r="D536" s="53" t="s">
        <v>1901</v>
      </c>
      <c r="E536" s="76" t="s">
        <v>956</v>
      </c>
      <c r="F536" s="76">
        <v>26</v>
      </c>
      <c r="G536" s="77">
        <v>2</v>
      </c>
      <c r="H536" s="76">
        <v>13</v>
      </c>
      <c r="I536" s="76">
        <v>5</v>
      </c>
      <c r="J536" s="57" t="s">
        <v>956</v>
      </c>
      <c r="K536" s="57" t="s">
        <v>956</v>
      </c>
      <c r="L536" s="72" t="s">
        <v>956</v>
      </c>
      <c r="M536" s="57" t="s">
        <v>956</v>
      </c>
      <c r="N536" s="57" t="s">
        <v>957</v>
      </c>
      <c r="O536" s="57"/>
    </row>
    <row r="537" spans="1:15" ht="21.75">
      <c r="A537" s="57">
        <v>5</v>
      </c>
      <c r="B537" s="57" t="s">
        <v>445</v>
      </c>
      <c r="C537" s="57" t="s">
        <v>1693</v>
      </c>
      <c r="D537" s="53" t="s">
        <v>1871</v>
      </c>
      <c r="E537" s="76" t="s">
        <v>956</v>
      </c>
      <c r="F537" s="76">
        <v>16</v>
      </c>
      <c r="G537" s="77">
        <v>1</v>
      </c>
      <c r="H537" s="76">
        <v>16</v>
      </c>
      <c r="I537" s="76">
        <v>5</v>
      </c>
      <c r="J537" s="57" t="s">
        <v>440</v>
      </c>
      <c r="K537" s="57" t="s">
        <v>441</v>
      </c>
      <c r="L537" s="72">
        <v>40400</v>
      </c>
      <c r="M537" s="57" t="s">
        <v>951</v>
      </c>
      <c r="N537" s="57" t="s">
        <v>953</v>
      </c>
      <c r="O537" s="57" t="s">
        <v>442</v>
      </c>
    </row>
    <row r="538" spans="1:15" ht="21.75">
      <c r="A538" s="57">
        <v>6</v>
      </c>
      <c r="B538" s="57" t="s">
        <v>446</v>
      </c>
      <c r="C538" s="57" t="s">
        <v>1693</v>
      </c>
      <c r="D538" s="53" t="s">
        <v>1871</v>
      </c>
      <c r="E538" s="76" t="s">
        <v>956</v>
      </c>
      <c r="F538" s="76">
        <v>16</v>
      </c>
      <c r="G538" s="77">
        <v>1</v>
      </c>
      <c r="H538" s="76">
        <v>16</v>
      </c>
      <c r="I538" s="76">
        <v>5</v>
      </c>
      <c r="J538" s="57" t="s">
        <v>447</v>
      </c>
      <c r="K538" s="57" t="s">
        <v>448</v>
      </c>
      <c r="L538" s="72">
        <v>40400</v>
      </c>
      <c r="M538" s="57" t="s">
        <v>951</v>
      </c>
      <c r="N538" s="57" t="s">
        <v>953</v>
      </c>
      <c r="O538" s="57" t="s">
        <v>442</v>
      </c>
    </row>
    <row r="539" spans="1:15" ht="21.75">
      <c r="A539" s="57">
        <v>7</v>
      </c>
      <c r="B539" s="57" t="s">
        <v>449</v>
      </c>
      <c r="C539" s="57" t="s">
        <v>1693</v>
      </c>
      <c r="D539" s="53" t="s">
        <v>1871</v>
      </c>
      <c r="E539" s="76" t="s">
        <v>956</v>
      </c>
      <c r="F539" s="76">
        <v>16</v>
      </c>
      <c r="G539" s="77">
        <v>1</v>
      </c>
      <c r="H539" s="76">
        <v>16</v>
      </c>
      <c r="I539" s="76">
        <v>5</v>
      </c>
      <c r="J539" s="57" t="s">
        <v>450</v>
      </c>
      <c r="K539" s="57" t="s">
        <v>451</v>
      </c>
      <c r="L539" s="72">
        <v>40400</v>
      </c>
      <c r="M539" s="57" t="s">
        <v>951</v>
      </c>
      <c r="N539" s="57" t="s">
        <v>953</v>
      </c>
      <c r="O539" s="57" t="s">
        <v>442</v>
      </c>
    </row>
    <row r="540" spans="1:15" ht="21.75">
      <c r="A540" s="57">
        <v>8</v>
      </c>
      <c r="B540" s="57" t="s">
        <v>452</v>
      </c>
      <c r="C540" s="57" t="s">
        <v>1693</v>
      </c>
      <c r="D540" s="53" t="s">
        <v>1902</v>
      </c>
      <c r="E540" s="76"/>
      <c r="F540" s="76">
        <v>16</v>
      </c>
      <c r="G540" s="77">
        <v>1</v>
      </c>
      <c r="H540" s="76">
        <v>16</v>
      </c>
      <c r="I540" s="76">
        <v>5</v>
      </c>
      <c r="J540" s="57" t="s">
        <v>956</v>
      </c>
      <c r="K540" s="57" t="s">
        <v>956</v>
      </c>
      <c r="L540" s="72" t="s">
        <v>956</v>
      </c>
      <c r="M540" s="57" t="s">
        <v>956</v>
      </c>
      <c r="N540" s="57" t="s">
        <v>957</v>
      </c>
      <c r="O540" s="57"/>
    </row>
    <row r="541" spans="1:15" ht="21.75">
      <c r="A541" s="57">
        <v>9</v>
      </c>
      <c r="B541" s="57" t="s">
        <v>455</v>
      </c>
      <c r="C541" s="57" t="s">
        <v>1693</v>
      </c>
      <c r="D541" s="53" t="s">
        <v>1900</v>
      </c>
      <c r="E541" s="76" t="s">
        <v>956</v>
      </c>
      <c r="F541" s="76">
        <v>14</v>
      </c>
      <c r="G541" s="77">
        <v>1</v>
      </c>
      <c r="H541" s="76">
        <v>14</v>
      </c>
      <c r="I541" s="76">
        <v>5</v>
      </c>
      <c r="J541" s="57" t="s">
        <v>956</v>
      </c>
      <c r="K541" s="57" t="s">
        <v>956</v>
      </c>
      <c r="L541" s="72" t="s">
        <v>956</v>
      </c>
      <c r="M541" s="57" t="s">
        <v>956</v>
      </c>
      <c r="N541" s="57" t="s">
        <v>957</v>
      </c>
      <c r="O541" s="57"/>
    </row>
    <row r="542" spans="1:15" ht="21.75">
      <c r="A542" s="57">
        <v>10</v>
      </c>
      <c r="B542" s="57" t="s">
        <v>456</v>
      </c>
      <c r="C542" s="57" t="s">
        <v>1693</v>
      </c>
      <c r="D542" s="53" t="s">
        <v>1903</v>
      </c>
      <c r="E542" s="76" t="s">
        <v>956</v>
      </c>
      <c r="F542" s="76">
        <v>15</v>
      </c>
      <c r="G542" s="77">
        <v>1</v>
      </c>
      <c r="H542" s="76">
        <v>15</v>
      </c>
      <c r="I542" s="76">
        <v>5</v>
      </c>
      <c r="J542" s="57" t="s">
        <v>956</v>
      </c>
      <c r="K542" s="57" t="s">
        <v>956</v>
      </c>
      <c r="L542" s="72" t="s">
        <v>956</v>
      </c>
      <c r="M542" s="57" t="s">
        <v>956</v>
      </c>
      <c r="N542" s="57" t="s">
        <v>957</v>
      </c>
      <c r="O542" s="57"/>
    </row>
    <row r="543" spans="1:15" ht="21.75">
      <c r="A543" s="57">
        <v>11</v>
      </c>
      <c r="B543" s="57" t="s">
        <v>457</v>
      </c>
      <c r="C543" s="57" t="s">
        <v>1693</v>
      </c>
      <c r="D543" s="53" t="s">
        <v>1900</v>
      </c>
      <c r="E543" s="76" t="s">
        <v>956</v>
      </c>
      <c r="F543" s="76">
        <v>14</v>
      </c>
      <c r="G543" s="77">
        <v>1</v>
      </c>
      <c r="H543" s="76">
        <v>14</v>
      </c>
      <c r="I543" s="76">
        <v>5</v>
      </c>
      <c r="J543" s="57" t="s">
        <v>956</v>
      </c>
      <c r="K543" s="57" t="s">
        <v>956</v>
      </c>
      <c r="L543" s="72" t="s">
        <v>956</v>
      </c>
      <c r="M543" s="57" t="s">
        <v>956</v>
      </c>
      <c r="N543" s="57" t="s">
        <v>957</v>
      </c>
      <c r="O543" s="57"/>
    </row>
    <row r="544" spans="1:15" ht="21.75">
      <c r="A544" s="57">
        <v>12</v>
      </c>
      <c r="B544" s="57" t="s">
        <v>458</v>
      </c>
      <c r="C544" s="57" t="s">
        <v>1693</v>
      </c>
      <c r="D544" s="53" t="s">
        <v>1900</v>
      </c>
      <c r="E544" s="76" t="s">
        <v>956</v>
      </c>
      <c r="F544" s="76">
        <v>14</v>
      </c>
      <c r="G544" s="77">
        <v>1</v>
      </c>
      <c r="H544" s="76">
        <v>14</v>
      </c>
      <c r="I544" s="76">
        <v>5</v>
      </c>
      <c r="J544" s="57" t="s">
        <v>956</v>
      </c>
      <c r="K544" s="57" t="s">
        <v>956</v>
      </c>
      <c r="L544" s="72" t="s">
        <v>956</v>
      </c>
      <c r="M544" s="57" t="s">
        <v>956</v>
      </c>
      <c r="N544" s="57" t="s">
        <v>957</v>
      </c>
      <c r="O544" s="57"/>
    </row>
    <row r="545" spans="1:15" ht="21.75">
      <c r="A545" s="57">
        <v>13</v>
      </c>
      <c r="B545" s="57" t="s">
        <v>459</v>
      </c>
      <c r="C545" s="57" t="s">
        <v>1693</v>
      </c>
      <c r="D545" s="53" t="s">
        <v>1903</v>
      </c>
      <c r="E545" s="76" t="s">
        <v>956</v>
      </c>
      <c r="F545" s="76">
        <v>15</v>
      </c>
      <c r="G545" s="77">
        <v>1</v>
      </c>
      <c r="H545" s="76">
        <v>15</v>
      </c>
      <c r="I545" s="76">
        <v>5</v>
      </c>
      <c r="J545" s="57" t="s">
        <v>956</v>
      </c>
      <c r="K545" s="57" t="s">
        <v>956</v>
      </c>
      <c r="L545" s="72" t="s">
        <v>956</v>
      </c>
      <c r="M545" s="57" t="s">
        <v>956</v>
      </c>
      <c r="N545" s="57" t="s">
        <v>957</v>
      </c>
      <c r="O545" s="57"/>
    </row>
    <row r="546" spans="1:15" ht="21.75">
      <c r="A546" s="57">
        <v>14</v>
      </c>
      <c r="B546" s="57" t="s">
        <v>460</v>
      </c>
      <c r="C546" s="57" t="s">
        <v>1693</v>
      </c>
      <c r="D546" s="53" t="s">
        <v>1903</v>
      </c>
      <c r="E546" s="76" t="s">
        <v>956</v>
      </c>
      <c r="F546" s="76">
        <v>15</v>
      </c>
      <c r="G546" s="77">
        <v>1</v>
      </c>
      <c r="H546" s="76">
        <v>15</v>
      </c>
      <c r="I546" s="76">
        <v>5</v>
      </c>
      <c r="J546" s="57" t="s">
        <v>956</v>
      </c>
      <c r="K546" s="57" t="s">
        <v>956</v>
      </c>
      <c r="L546" s="72" t="s">
        <v>956</v>
      </c>
      <c r="M546" s="57" t="s">
        <v>956</v>
      </c>
      <c r="N546" s="57" t="s">
        <v>957</v>
      </c>
      <c r="O546" s="57"/>
    </row>
    <row r="547" spans="1:15" ht="21.75">
      <c r="A547" s="57">
        <v>15</v>
      </c>
      <c r="B547" s="57" t="s">
        <v>461</v>
      </c>
      <c r="C547" s="57" t="s">
        <v>1693</v>
      </c>
      <c r="D547" s="53" t="s">
        <v>1900</v>
      </c>
      <c r="E547" s="76" t="s">
        <v>956</v>
      </c>
      <c r="F547" s="76">
        <v>14</v>
      </c>
      <c r="G547" s="77">
        <v>1</v>
      </c>
      <c r="H547" s="76">
        <v>14</v>
      </c>
      <c r="I547" s="76">
        <v>5</v>
      </c>
      <c r="J547" s="57" t="s">
        <v>956</v>
      </c>
      <c r="K547" s="57" t="s">
        <v>956</v>
      </c>
      <c r="L547" s="72" t="s">
        <v>956</v>
      </c>
      <c r="M547" s="57" t="s">
        <v>956</v>
      </c>
      <c r="N547" s="57" t="s">
        <v>957</v>
      </c>
      <c r="O547" s="57"/>
    </row>
    <row r="548" spans="1:15" ht="21.75">
      <c r="A548" s="57">
        <v>16</v>
      </c>
      <c r="B548" s="57" t="s">
        <v>462</v>
      </c>
      <c r="C548" s="57" t="s">
        <v>1693</v>
      </c>
      <c r="D548" s="53" t="s">
        <v>1900</v>
      </c>
      <c r="E548" s="76" t="s">
        <v>956</v>
      </c>
      <c r="F548" s="76">
        <v>14</v>
      </c>
      <c r="G548" s="77">
        <v>1</v>
      </c>
      <c r="H548" s="76">
        <v>14</v>
      </c>
      <c r="I548" s="76">
        <v>5</v>
      </c>
      <c r="J548" s="57" t="s">
        <v>956</v>
      </c>
      <c r="K548" s="57" t="s">
        <v>956</v>
      </c>
      <c r="L548" s="72" t="s">
        <v>956</v>
      </c>
      <c r="M548" s="57" t="s">
        <v>956</v>
      </c>
      <c r="N548" s="57" t="s">
        <v>957</v>
      </c>
      <c r="O548" s="57"/>
    </row>
    <row r="549" spans="1:15" ht="21.75">
      <c r="A549" s="80">
        <v>17</v>
      </c>
      <c r="B549" s="80" t="s">
        <v>463</v>
      </c>
      <c r="C549" s="57" t="s">
        <v>1693</v>
      </c>
      <c r="D549" s="53" t="s">
        <v>1903</v>
      </c>
      <c r="E549" s="81" t="s">
        <v>956</v>
      </c>
      <c r="F549" s="81">
        <v>15</v>
      </c>
      <c r="G549" s="82">
        <v>1</v>
      </c>
      <c r="H549" s="81">
        <v>15</v>
      </c>
      <c r="I549" s="81">
        <v>5</v>
      </c>
      <c r="J549" s="80" t="s">
        <v>956</v>
      </c>
      <c r="K549" s="80" t="s">
        <v>956</v>
      </c>
      <c r="L549" s="83" t="s">
        <v>956</v>
      </c>
      <c r="M549" s="57" t="s">
        <v>956</v>
      </c>
      <c r="N549" s="80" t="s">
        <v>957</v>
      </c>
      <c r="O549" s="80"/>
    </row>
    <row r="550" spans="1:15" ht="21.75">
      <c r="A550" s="57">
        <v>18</v>
      </c>
      <c r="B550" s="57" t="s">
        <v>464</v>
      </c>
      <c r="C550" s="57" t="s">
        <v>1693</v>
      </c>
      <c r="D550" s="53" t="s">
        <v>1902</v>
      </c>
      <c r="E550" s="76" t="s">
        <v>956</v>
      </c>
      <c r="F550" s="76">
        <v>16</v>
      </c>
      <c r="G550" s="77">
        <v>1</v>
      </c>
      <c r="H550" s="76">
        <v>16</v>
      </c>
      <c r="I550" s="76">
        <v>5</v>
      </c>
      <c r="J550" s="57" t="s">
        <v>956</v>
      </c>
      <c r="K550" s="57" t="s">
        <v>956</v>
      </c>
      <c r="L550" s="72" t="s">
        <v>956</v>
      </c>
      <c r="M550" s="57" t="s">
        <v>956</v>
      </c>
      <c r="N550" s="57" t="s">
        <v>957</v>
      </c>
      <c r="O550" s="57"/>
    </row>
    <row r="551" spans="1:15" ht="21.75">
      <c r="A551" s="57">
        <v>19</v>
      </c>
      <c r="B551" s="57" t="s">
        <v>465</v>
      </c>
      <c r="C551" s="57" t="s">
        <v>1693</v>
      </c>
      <c r="D551" s="53" t="s">
        <v>1904</v>
      </c>
      <c r="E551" s="76" t="s">
        <v>956</v>
      </c>
      <c r="F551" s="76">
        <v>12</v>
      </c>
      <c r="G551" s="77">
        <v>1</v>
      </c>
      <c r="H551" s="76">
        <v>12</v>
      </c>
      <c r="I551" s="76">
        <v>5</v>
      </c>
      <c r="J551" s="57" t="str">
        <f>+J549</f>
        <v>-</v>
      </c>
      <c r="K551" s="57" t="s">
        <v>956</v>
      </c>
      <c r="L551" s="72" t="s">
        <v>956</v>
      </c>
      <c r="M551" s="57" t="s">
        <v>956</v>
      </c>
      <c r="N551" s="57" t="s">
        <v>957</v>
      </c>
      <c r="O551" s="57"/>
    </row>
    <row r="552" spans="1:15" ht="21.75">
      <c r="A552" s="57">
        <v>20</v>
      </c>
      <c r="B552" s="57" t="s">
        <v>466</v>
      </c>
      <c r="C552" s="57" t="s">
        <v>1693</v>
      </c>
      <c r="D552" s="53" t="s">
        <v>1903</v>
      </c>
      <c r="E552" s="76" t="s">
        <v>956</v>
      </c>
      <c r="F552" s="76">
        <v>15</v>
      </c>
      <c r="G552" s="77">
        <v>1</v>
      </c>
      <c r="H552" s="76">
        <v>15</v>
      </c>
      <c r="I552" s="76">
        <v>5</v>
      </c>
      <c r="J552" s="57" t="s">
        <v>956</v>
      </c>
      <c r="K552" s="57" t="s">
        <v>956</v>
      </c>
      <c r="L552" s="72" t="s">
        <v>956</v>
      </c>
      <c r="M552" s="57" t="s">
        <v>956</v>
      </c>
      <c r="N552" s="57" t="s">
        <v>957</v>
      </c>
      <c r="O552" s="57"/>
    </row>
    <row r="553" spans="1:15" ht="22.5" thickBot="1">
      <c r="A553" s="236">
        <v>21</v>
      </c>
      <c r="B553" s="236" t="s">
        <v>467</v>
      </c>
      <c r="C553" s="236" t="s">
        <v>1693</v>
      </c>
      <c r="D553" s="246" t="s">
        <v>1900</v>
      </c>
      <c r="E553" s="243" t="s">
        <v>956</v>
      </c>
      <c r="F553" s="243">
        <v>14</v>
      </c>
      <c r="G553" s="244">
        <v>1</v>
      </c>
      <c r="H553" s="243">
        <v>14</v>
      </c>
      <c r="I553" s="243">
        <v>5</v>
      </c>
      <c r="J553" s="236" t="s">
        <v>956</v>
      </c>
      <c r="K553" s="236" t="s">
        <v>956</v>
      </c>
      <c r="L553" s="245" t="s">
        <v>956</v>
      </c>
      <c r="M553" s="236" t="s">
        <v>956</v>
      </c>
      <c r="N553" s="236" t="s">
        <v>957</v>
      </c>
      <c r="O553" s="236"/>
    </row>
    <row r="554" spans="1:15" ht="22.5" thickTop="1">
      <c r="A554" s="53"/>
      <c r="B554" s="53"/>
      <c r="C554" s="53"/>
      <c r="D554" s="53"/>
      <c r="E554" s="54"/>
      <c r="F554" s="54"/>
      <c r="G554" s="55"/>
      <c r="H554" s="54"/>
      <c r="I554" s="54"/>
      <c r="J554" s="53"/>
      <c r="K554" s="53"/>
      <c r="L554" s="56"/>
      <c r="M554" s="53"/>
      <c r="N554" s="53"/>
      <c r="O554" s="53"/>
    </row>
    <row r="555" spans="1:15" ht="21.75">
      <c r="A555" s="53"/>
      <c r="B555" s="53"/>
      <c r="C555" s="53"/>
      <c r="D555" s="53"/>
      <c r="E555" s="54"/>
      <c r="F555" s="54"/>
      <c r="G555" s="55"/>
      <c r="H555" s="54"/>
      <c r="I555" s="54"/>
      <c r="J555" s="53"/>
      <c r="K555" s="53"/>
      <c r="L555" s="56"/>
      <c r="M555" s="53"/>
      <c r="N555" s="53"/>
      <c r="O555" s="53"/>
    </row>
    <row r="556" spans="1:15" ht="21.75">
      <c r="A556" s="53"/>
      <c r="B556" s="53"/>
      <c r="C556" s="53"/>
      <c r="D556" s="53"/>
      <c r="E556" s="54"/>
      <c r="F556" s="54"/>
      <c r="G556" s="55"/>
      <c r="H556" s="54"/>
      <c r="I556" s="54"/>
      <c r="J556" s="53"/>
      <c r="K556" s="53"/>
      <c r="L556" s="56"/>
      <c r="M556" s="53"/>
      <c r="N556" s="53"/>
      <c r="O556" s="53"/>
    </row>
    <row r="557" spans="1:15" ht="21.75">
      <c r="A557" s="53"/>
      <c r="B557" s="53"/>
      <c r="C557" s="53"/>
      <c r="D557" s="53"/>
      <c r="E557" s="54"/>
      <c r="F557" s="54"/>
      <c r="G557" s="55"/>
      <c r="H557" s="54"/>
      <c r="I557" s="54"/>
      <c r="J557" s="53"/>
      <c r="K557" s="53"/>
      <c r="L557" s="56"/>
      <c r="M557" s="53"/>
      <c r="N557" s="53"/>
      <c r="O557" s="53"/>
    </row>
    <row r="558" spans="1:15" ht="21.75">
      <c r="A558" s="53"/>
      <c r="B558" s="53"/>
      <c r="C558" s="53"/>
      <c r="D558" s="53"/>
      <c r="E558" s="54"/>
      <c r="F558" s="54"/>
      <c r="G558" s="55"/>
      <c r="H558" s="54"/>
      <c r="I558" s="54"/>
      <c r="J558" s="53"/>
      <c r="K558" s="53"/>
      <c r="L558" s="56"/>
      <c r="M558" s="53"/>
      <c r="N558" s="53"/>
      <c r="O558" s="53"/>
    </row>
    <row r="559" spans="1:15" ht="21.75">
      <c r="A559" s="53"/>
      <c r="B559" s="53"/>
      <c r="C559" s="53"/>
      <c r="D559" s="53"/>
      <c r="E559" s="54"/>
      <c r="F559" s="54"/>
      <c r="G559" s="55"/>
      <c r="H559" s="54"/>
      <c r="I559" s="54"/>
      <c r="J559" s="53"/>
      <c r="K559" s="53"/>
      <c r="L559" s="56"/>
      <c r="M559" s="53"/>
      <c r="N559" s="53"/>
      <c r="O559" s="53"/>
    </row>
    <row r="560" spans="1:15" ht="21.75">
      <c r="A560" s="53"/>
      <c r="B560" s="53"/>
      <c r="C560" s="53"/>
      <c r="D560" s="53"/>
      <c r="E560" s="54"/>
      <c r="F560" s="54"/>
      <c r="G560" s="55"/>
      <c r="H560" s="54"/>
      <c r="I560" s="54"/>
      <c r="J560" s="53"/>
      <c r="K560" s="53"/>
      <c r="L560" s="56"/>
      <c r="M560" s="53"/>
      <c r="N560" s="53"/>
      <c r="O560" s="53"/>
    </row>
    <row r="561" spans="1:15" ht="21.75">
      <c r="A561" s="53"/>
      <c r="B561" s="53"/>
      <c r="C561" s="53"/>
      <c r="D561" s="53"/>
      <c r="E561" s="54"/>
      <c r="F561" s="54"/>
      <c r="G561" s="55"/>
      <c r="H561" s="54"/>
      <c r="I561" s="54"/>
      <c r="J561" s="53"/>
      <c r="K561" s="53"/>
      <c r="L561" s="56"/>
      <c r="M561" s="53"/>
      <c r="N561" s="53"/>
      <c r="O561" s="53"/>
    </row>
    <row r="562" spans="1:15" ht="21.75">
      <c r="A562" s="53"/>
      <c r="B562" s="53"/>
      <c r="C562" s="53"/>
      <c r="D562" s="53"/>
      <c r="E562" s="54"/>
      <c r="F562" s="54"/>
      <c r="G562" s="55"/>
      <c r="H562" s="54"/>
      <c r="I562" s="54"/>
      <c r="J562" s="53"/>
      <c r="K562" s="53"/>
      <c r="L562" s="56"/>
      <c r="M562" s="53"/>
      <c r="N562" s="53"/>
      <c r="O562" s="53"/>
    </row>
    <row r="563" spans="1:15" ht="21.75">
      <c r="A563" s="53"/>
      <c r="B563" s="53"/>
      <c r="C563" s="53"/>
      <c r="D563" s="53"/>
      <c r="E563" s="54"/>
      <c r="F563" s="54"/>
      <c r="G563" s="55"/>
      <c r="H563" s="54"/>
      <c r="I563" s="54"/>
      <c r="J563" s="53"/>
      <c r="K563" s="53"/>
      <c r="L563" s="56"/>
      <c r="M563" s="53"/>
      <c r="N563" s="53"/>
      <c r="O563" s="53"/>
    </row>
    <row r="564" spans="1:15" ht="21.75">
      <c r="A564" s="53"/>
      <c r="B564" s="53"/>
      <c r="C564" s="53"/>
      <c r="D564" s="53"/>
      <c r="E564" s="54"/>
      <c r="F564" s="54"/>
      <c r="G564" s="55"/>
      <c r="H564" s="54"/>
      <c r="I564" s="54"/>
      <c r="J564" s="53"/>
      <c r="K564" s="53"/>
      <c r="L564" s="56"/>
      <c r="M564" s="53"/>
      <c r="N564" s="53"/>
      <c r="O564" s="53"/>
    </row>
    <row r="565" spans="1:15" ht="21.75">
      <c r="A565" s="53"/>
      <c r="B565" s="53"/>
      <c r="C565" s="53"/>
      <c r="D565" s="53"/>
      <c r="E565" s="54"/>
      <c r="F565" s="54"/>
      <c r="G565" s="55"/>
      <c r="H565" s="54"/>
      <c r="I565" s="54"/>
      <c r="J565" s="53"/>
      <c r="K565" s="53"/>
      <c r="L565" s="56"/>
      <c r="M565" s="53"/>
      <c r="N565" s="53"/>
      <c r="O565" s="53"/>
    </row>
  </sheetData>
  <sheetProtection/>
  <mergeCells count="23">
    <mergeCell ref="A167:O167"/>
    <mergeCell ref="A191:O191"/>
    <mergeCell ref="A2:O2"/>
    <mergeCell ref="A29:O29"/>
    <mergeCell ref="A56:O56"/>
    <mergeCell ref="A89:O89"/>
    <mergeCell ref="A116:O116"/>
    <mergeCell ref="A140:O140"/>
    <mergeCell ref="A217:O217"/>
    <mergeCell ref="A245:O245"/>
    <mergeCell ref="A272:O272"/>
    <mergeCell ref="A281:O281"/>
    <mergeCell ref="A308:O308"/>
    <mergeCell ref="A336:O336"/>
    <mergeCell ref="A529:O529"/>
    <mergeCell ref="A363:O363"/>
    <mergeCell ref="A391:O391"/>
    <mergeCell ref="A419:O419"/>
    <mergeCell ref="A446:O446"/>
    <mergeCell ref="A474:O474"/>
    <mergeCell ref="A502:O502"/>
    <mergeCell ref="A501:O501"/>
    <mergeCell ref="A528:O528"/>
  </mergeCells>
  <printOptions/>
  <pageMargins left="0.6299212598425197" right="0.15748031496062992" top="0.5905511811023623" bottom="0.1968503937007874" header="0" footer="0"/>
  <pageSetup horizontalDpi="300" verticalDpi="300" orientation="landscape" paperSize="9" scale="93" r:id="rId2"/>
  <rowBreaks count="21" manualBreakCount="21">
    <brk id="27" max="14" man="1"/>
    <brk id="54" max="14" man="1"/>
    <brk id="85" max="14" man="1"/>
    <brk id="113" max="14" man="1"/>
    <brk id="138" max="14" man="1"/>
    <brk id="165" max="14" man="1"/>
    <brk id="189" max="14" man="1"/>
    <brk id="215" max="14" man="1"/>
    <brk id="241" max="14" man="1"/>
    <brk id="269" max="14" man="1"/>
    <brk id="278" max="14" man="1"/>
    <brk id="305" max="14" man="1"/>
    <brk id="333" max="14" man="1"/>
    <brk id="361" max="14" man="1"/>
    <brk id="389" max="14" man="1"/>
    <brk id="417" max="14" man="1"/>
    <brk id="444" max="14" man="1"/>
    <brk id="470" max="14" man="1"/>
    <brk id="498" max="14" man="1"/>
    <brk id="526" max="14" man="1"/>
    <brk id="55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24"/>
  <sheetViews>
    <sheetView view="pageBreakPreview" zoomScaleSheetLayoutView="100" zoomScalePageLayoutView="0" workbookViewId="0" topLeftCell="A100">
      <selection activeCell="M660" sqref="M660"/>
    </sheetView>
  </sheetViews>
  <sheetFormatPr defaultColWidth="9.140625" defaultRowHeight="21.75"/>
  <cols>
    <col min="1" max="1" width="4.57421875" style="42" customWidth="1"/>
    <col min="2" max="2" width="14.421875" style="42" customWidth="1"/>
    <col min="3" max="3" width="4.140625" style="42" customWidth="1"/>
    <col min="4" max="4" width="21.00390625" style="42" customWidth="1"/>
    <col min="5" max="5" width="5.57421875" style="42" customWidth="1"/>
    <col min="6" max="6" width="8.140625" style="42" customWidth="1"/>
    <col min="7" max="7" width="6.140625" style="42" customWidth="1"/>
    <col min="8" max="8" width="9.140625" style="42" customWidth="1"/>
    <col min="9" max="9" width="9.7109375" style="42" customWidth="1"/>
    <col min="10" max="10" width="10.8515625" style="42" customWidth="1"/>
    <col min="11" max="11" width="10.00390625" style="42" customWidth="1"/>
    <col min="12" max="12" width="15.28125" style="42" customWidth="1"/>
    <col min="13" max="13" width="12.140625" style="42" customWidth="1"/>
    <col min="14" max="14" width="6.421875" style="42" customWidth="1"/>
    <col min="15" max="15" width="21.421875" style="42" customWidth="1"/>
    <col min="16" max="16384" width="9.140625" style="42" customWidth="1"/>
  </cols>
  <sheetData>
    <row r="1" spans="1:15" ht="21.75">
      <c r="A1" s="64" t="s">
        <v>2030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  <c r="M1" s="65"/>
      <c r="N1" s="65"/>
      <c r="O1" s="65"/>
    </row>
    <row r="2" spans="1:15" ht="21" customHeight="1" thickBot="1">
      <c r="A2" s="450" t="s">
        <v>2173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</row>
    <row r="3" spans="1:15" ht="22.5" thickTop="1">
      <c r="A3" s="247"/>
      <c r="B3" s="248"/>
      <c r="C3" s="248"/>
      <c r="D3" s="248"/>
      <c r="E3" s="248"/>
      <c r="F3" s="249" t="s">
        <v>929</v>
      </c>
      <c r="G3" s="249" t="s">
        <v>930</v>
      </c>
      <c r="H3" s="249" t="s">
        <v>1650</v>
      </c>
      <c r="I3" s="249" t="s">
        <v>1651</v>
      </c>
      <c r="J3" s="250" t="s">
        <v>933</v>
      </c>
      <c r="K3" s="249" t="s">
        <v>934</v>
      </c>
      <c r="L3" s="251" t="s">
        <v>935</v>
      </c>
      <c r="M3" s="249" t="s">
        <v>965</v>
      </c>
      <c r="N3" s="249"/>
      <c r="O3" s="248"/>
    </row>
    <row r="4" spans="1:15" ht="21.75">
      <c r="A4" s="57" t="s">
        <v>937</v>
      </c>
      <c r="B4" s="71" t="s">
        <v>1652</v>
      </c>
      <c r="C4" s="57" t="s">
        <v>939</v>
      </c>
      <c r="D4" s="57" t="s">
        <v>940</v>
      </c>
      <c r="E4" s="57" t="s">
        <v>928</v>
      </c>
      <c r="F4" s="57" t="s">
        <v>942</v>
      </c>
      <c r="G4" s="57" t="s">
        <v>943</v>
      </c>
      <c r="H4" s="57" t="s">
        <v>944</v>
      </c>
      <c r="I4" s="57" t="s">
        <v>942</v>
      </c>
      <c r="J4" s="57" t="s">
        <v>946</v>
      </c>
      <c r="K4" s="57" t="s">
        <v>946</v>
      </c>
      <c r="L4" s="72" t="s">
        <v>1653</v>
      </c>
      <c r="M4" s="57" t="s">
        <v>948</v>
      </c>
      <c r="N4" s="57" t="s">
        <v>949</v>
      </c>
      <c r="O4" s="57" t="s">
        <v>950</v>
      </c>
    </row>
    <row r="5" spans="1:15" ht="22.5" thickBot="1">
      <c r="A5" s="235"/>
      <c r="B5" s="236"/>
      <c r="C5" s="236"/>
      <c r="D5" s="236"/>
      <c r="E5" s="236" t="s">
        <v>941</v>
      </c>
      <c r="F5" s="236"/>
      <c r="G5" s="236"/>
      <c r="H5" s="236" t="s">
        <v>942</v>
      </c>
      <c r="I5" s="236"/>
      <c r="J5" s="236"/>
      <c r="K5" s="236"/>
      <c r="L5" s="245"/>
      <c r="M5" s="236" t="s">
        <v>951</v>
      </c>
      <c r="N5" s="236"/>
      <c r="O5" s="236"/>
    </row>
    <row r="6" spans="1:15" ht="22.5" thickTop="1">
      <c r="A6" s="57">
        <v>1</v>
      </c>
      <c r="B6" s="57" t="s">
        <v>2032</v>
      </c>
      <c r="C6" s="57" t="s">
        <v>1693</v>
      </c>
      <c r="D6" s="53" t="s">
        <v>1695</v>
      </c>
      <c r="E6" s="76" t="s">
        <v>956</v>
      </c>
      <c r="F6" s="76">
        <v>28</v>
      </c>
      <c r="G6" s="77">
        <v>1</v>
      </c>
      <c r="H6" s="76">
        <v>28</v>
      </c>
      <c r="I6" s="76">
        <v>5.5</v>
      </c>
      <c r="J6" s="57" t="s">
        <v>957</v>
      </c>
      <c r="K6" s="57" t="s">
        <v>957</v>
      </c>
      <c r="L6" s="72" t="s">
        <v>956</v>
      </c>
      <c r="M6" s="57" t="s">
        <v>957</v>
      </c>
      <c r="N6" s="57" t="s">
        <v>957</v>
      </c>
      <c r="O6" s="57"/>
    </row>
    <row r="7" spans="1:15" ht="21.75">
      <c r="A7" s="291">
        <v>2</v>
      </c>
      <c r="B7" s="291" t="s">
        <v>2033</v>
      </c>
      <c r="C7" s="291" t="s">
        <v>1693</v>
      </c>
      <c r="D7" s="291" t="s">
        <v>1701</v>
      </c>
      <c r="E7" s="296" t="s">
        <v>956</v>
      </c>
      <c r="F7" s="296">
        <v>23</v>
      </c>
      <c r="G7" s="297">
        <v>1</v>
      </c>
      <c r="H7" s="296">
        <v>23</v>
      </c>
      <c r="I7" s="296">
        <v>5.5</v>
      </c>
      <c r="J7" s="291" t="s">
        <v>957</v>
      </c>
      <c r="K7" s="291" t="s">
        <v>957</v>
      </c>
      <c r="L7" s="298" t="s">
        <v>956</v>
      </c>
      <c r="M7" s="291" t="s">
        <v>957</v>
      </c>
      <c r="N7" s="291" t="s">
        <v>957</v>
      </c>
      <c r="O7" s="291"/>
    </row>
    <row r="8" spans="1:15" ht="21.75">
      <c r="A8" s="291">
        <v>3</v>
      </c>
      <c r="B8" s="291" t="s">
        <v>2034</v>
      </c>
      <c r="C8" s="291" t="s">
        <v>1693</v>
      </c>
      <c r="D8" s="291" t="s">
        <v>1706</v>
      </c>
      <c r="E8" s="296" t="s">
        <v>956</v>
      </c>
      <c r="F8" s="296">
        <v>100</v>
      </c>
      <c r="G8" s="297">
        <v>4</v>
      </c>
      <c r="H8" s="296">
        <v>25</v>
      </c>
      <c r="I8" s="296">
        <v>5.5</v>
      </c>
      <c r="J8" s="291" t="s">
        <v>957</v>
      </c>
      <c r="K8" s="291" t="s">
        <v>957</v>
      </c>
      <c r="L8" s="298" t="s">
        <v>956</v>
      </c>
      <c r="M8" s="291" t="s">
        <v>957</v>
      </c>
      <c r="N8" s="291" t="s">
        <v>957</v>
      </c>
      <c r="O8" s="291"/>
    </row>
    <row r="9" spans="1:15" ht="21.75">
      <c r="A9" s="291">
        <v>4</v>
      </c>
      <c r="B9" s="291" t="s">
        <v>2035</v>
      </c>
      <c r="C9" s="291" t="s">
        <v>1693</v>
      </c>
      <c r="D9" s="291" t="s">
        <v>1707</v>
      </c>
      <c r="E9" s="296" t="s">
        <v>956</v>
      </c>
      <c r="F9" s="296">
        <v>21</v>
      </c>
      <c r="G9" s="297">
        <v>1</v>
      </c>
      <c r="H9" s="296">
        <v>21</v>
      </c>
      <c r="I9" s="296">
        <v>5.5</v>
      </c>
      <c r="J9" s="291" t="s">
        <v>957</v>
      </c>
      <c r="K9" s="291" t="s">
        <v>957</v>
      </c>
      <c r="L9" s="298" t="s">
        <v>956</v>
      </c>
      <c r="M9" s="291" t="s">
        <v>957</v>
      </c>
      <c r="N9" s="291" t="s">
        <v>957</v>
      </c>
      <c r="O9" s="291"/>
    </row>
    <row r="10" spans="1:15" ht="21.75">
      <c r="A10" s="291">
        <v>5</v>
      </c>
      <c r="B10" s="291" t="s">
        <v>2036</v>
      </c>
      <c r="C10" s="291" t="s">
        <v>1693</v>
      </c>
      <c r="D10" s="291" t="s">
        <v>1708</v>
      </c>
      <c r="E10" s="296" t="s">
        <v>956</v>
      </c>
      <c r="F10" s="296">
        <v>24</v>
      </c>
      <c r="G10" s="297">
        <v>1</v>
      </c>
      <c r="H10" s="296">
        <v>24</v>
      </c>
      <c r="I10" s="296">
        <v>5.5</v>
      </c>
      <c r="J10" s="291" t="s">
        <v>957</v>
      </c>
      <c r="K10" s="291" t="s">
        <v>957</v>
      </c>
      <c r="L10" s="298" t="s">
        <v>956</v>
      </c>
      <c r="M10" s="291" t="s">
        <v>957</v>
      </c>
      <c r="N10" s="291" t="s">
        <v>957</v>
      </c>
      <c r="O10" s="291"/>
    </row>
    <row r="11" spans="1:15" ht="21.75">
      <c r="A11" s="291">
        <v>6</v>
      </c>
      <c r="B11" s="291" t="s">
        <v>2037</v>
      </c>
      <c r="C11" s="291" t="s">
        <v>1693</v>
      </c>
      <c r="D11" s="291" t="s">
        <v>1709</v>
      </c>
      <c r="E11" s="296" t="s">
        <v>956</v>
      </c>
      <c r="F11" s="296">
        <v>96</v>
      </c>
      <c r="G11" s="297">
        <v>4</v>
      </c>
      <c r="H11" s="296">
        <v>24</v>
      </c>
      <c r="I11" s="296">
        <v>5.5</v>
      </c>
      <c r="J11" s="291" t="s">
        <v>957</v>
      </c>
      <c r="K11" s="291" t="s">
        <v>957</v>
      </c>
      <c r="L11" s="298" t="s">
        <v>956</v>
      </c>
      <c r="M11" s="291" t="s">
        <v>957</v>
      </c>
      <c r="N11" s="291" t="s">
        <v>957</v>
      </c>
      <c r="O11" s="291"/>
    </row>
    <row r="12" spans="1:15" ht="21.75">
      <c r="A12" s="291">
        <v>7</v>
      </c>
      <c r="B12" s="291" t="s">
        <v>2038</v>
      </c>
      <c r="C12" s="291" t="s">
        <v>1693</v>
      </c>
      <c r="D12" s="291" t="s">
        <v>1710</v>
      </c>
      <c r="E12" s="296" t="s">
        <v>956</v>
      </c>
      <c r="F12" s="296">
        <v>17</v>
      </c>
      <c r="G12" s="297">
        <v>1</v>
      </c>
      <c r="H12" s="296">
        <v>17</v>
      </c>
      <c r="I12" s="296">
        <v>5.5</v>
      </c>
      <c r="J12" s="291" t="s">
        <v>957</v>
      </c>
      <c r="K12" s="291" t="s">
        <v>957</v>
      </c>
      <c r="L12" s="298" t="s">
        <v>956</v>
      </c>
      <c r="M12" s="291" t="s">
        <v>957</v>
      </c>
      <c r="N12" s="291" t="s">
        <v>957</v>
      </c>
      <c r="O12" s="291"/>
    </row>
    <row r="13" spans="1:15" ht="21.75">
      <c r="A13" s="291">
        <v>8</v>
      </c>
      <c r="B13" s="291" t="s">
        <v>2039</v>
      </c>
      <c r="C13" s="291" t="s">
        <v>1693</v>
      </c>
      <c r="D13" s="291" t="s">
        <v>1711</v>
      </c>
      <c r="E13" s="296" t="s">
        <v>956</v>
      </c>
      <c r="F13" s="296">
        <v>40</v>
      </c>
      <c r="G13" s="297">
        <v>2</v>
      </c>
      <c r="H13" s="296">
        <v>20</v>
      </c>
      <c r="I13" s="296">
        <v>5.5</v>
      </c>
      <c r="J13" s="291" t="s">
        <v>957</v>
      </c>
      <c r="K13" s="291" t="s">
        <v>957</v>
      </c>
      <c r="L13" s="298" t="s">
        <v>956</v>
      </c>
      <c r="M13" s="291" t="s">
        <v>957</v>
      </c>
      <c r="N13" s="291" t="s">
        <v>957</v>
      </c>
      <c r="O13" s="291"/>
    </row>
    <row r="14" spans="1:15" ht="21.75">
      <c r="A14" s="291">
        <v>9</v>
      </c>
      <c r="B14" s="291" t="s">
        <v>2040</v>
      </c>
      <c r="C14" s="291" t="s">
        <v>1693</v>
      </c>
      <c r="D14" s="291" t="s">
        <v>1712</v>
      </c>
      <c r="E14" s="296" t="s">
        <v>956</v>
      </c>
      <c r="F14" s="296">
        <v>36</v>
      </c>
      <c r="G14" s="297">
        <v>2</v>
      </c>
      <c r="H14" s="296">
        <v>18</v>
      </c>
      <c r="I14" s="296">
        <v>5.5</v>
      </c>
      <c r="J14" s="291" t="s">
        <v>957</v>
      </c>
      <c r="K14" s="291" t="s">
        <v>957</v>
      </c>
      <c r="L14" s="298" t="s">
        <v>956</v>
      </c>
      <c r="M14" s="291" t="s">
        <v>957</v>
      </c>
      <c r="N14" s="291" t="s">
        <v>957</v>
      </c>
      <c r="O14" s="306"/>
    </row>
    <row r="15" spans="1:15" ht="21.75">
      <c r="A15" s="291">
        <v>10</v>
      </c>
      <c r="B15" s="291" t="s">
        <v>2041</v>
      </c>
      <c r="C15" s="291" t="s">
        <v>1693</v>
      </c>
      <c r="D15" s="291" t="s">
        <v>1703</v>
      </c>
      <c r="E15" s="296" t="s">
        <v>956</v>
      </c>
      <c r="F15" s="296">
        <v>42</v>
      </c>
      <c r="G15" s="297">
        <v>2</v>
      </c>
      <c r="H15" s="296">
        <v>21</v>
      </c>
      <c r="I15" s="296">
        <v>5.5</v>
      </c>
      <c r="J15" s="291" t="s">
        <v>957</v>
      </c>
      <c r="K15" s="291" t="s">
        <v>957</v>
      </c>
      <c r="L15" s="298" t="s">
        <v>956</v>
      </c>
      <c r="M15" s="291" t="s">
        <v>957</v>
      </c>
      <c r="N15" s="291" t="s">
        <v>957</v>
      </c>
      <c r="O15" s="306"/>
    </row>
    <row r="16" spans="1:15" ht="21.75">
      <c r="A16" s="291">
        <v>11</v>
      </c>
      <c r="B16" s="291" t="s">
        <v>2042</v>
      </c>
      <c r="C16" s="291" t="s">
        <v>1693</v>
      </c>
      <c r="D16" s="291" t="s">
        <v>1713</v>
      </c>
      <c r="E16" s="296" t="s">
        <v>956</v>
      </c>
      <c r="F16" s="296">
        <v>17</v>
      </c>
      <c r="G16" s="297">
        <v>1</v>
      </c>
      <c r="H16" s="296">
        <v>17</v>
      </c>
      <c r="I16" s="296">
        <v>5.5</v>
      </c>
      <c r="J16" s="291" t="s">
        <v>957</v>
      </c>
      <c r="K16" s="291" t="s">
        <v>957</v>
      </c>
      <c r="L16" s="298" t="s">
        <v>956</v>
      </c>
      <c r="M16" s="291" t="s">
        <v>957</v>
      </c>
      <c r="N16" s="291" t="s">
        <v>957</v>
      </c>
      <c r="O16" s="291"/>
    </row>
    <row r="17" spans="1:15" ht="21.75">
      <c r="A17" s="291">
        <v>12</v>
      </c>
      <c r="B17" s="307" t="s">
        <v>2043</v>
      </c>
      <c r="C17" s="291" t="s">
        <v>1693</v>
      </c>
      <c r="D17" s="291" t="s">
        <v>1714</v>
      </c>
      <c r="E17" s="308" t="s">
        <v>956</v>
      </c>
      <c r="F17" s="308">
        <v>21</v>
      </c>
      <c r="G17" s="309">
        <v>1</v>
      </c>
      <c r="H17" s="308">
        <v>21</v>
      </c>
      <c r="I17" s="296">
        <v>5.5</v>
      </c>
      <c r="J17" s="291" t="s">
        <v>957</v>
      </c>
      <c r="K17" s="291" t="s">
        <v>957</v>
      </c>
      <c r="L17" s="298" t="s">
        <v>956</v>
      </c>
      <c r="M17" s="291" t="s">
        <v>957</v>
      </c>
      <c r="N17" s="307" t="s">
        <v>957</v>
      </c>
      <c r="O17" s="307"/>
    </row>
    <row r="18" spans="1:15" ht="21.75">
      <c r="A18" s="291">
        <v>13</v>
      </c>
      <c r="B18" s="291" t="s">
        <v>2044</v>
      </c>
      <c r="C18" s="291" t="s">
        <v>1693</v>
      </c>
      <c r="D18" s="291" t="s">
        <v>1715</v>
      </c>
      <c r="E18" s="296" t="s">
        <v>956</v>
      </c>
      <c r="F18" s="296">
        <v>25</v>
      </c>
      <c r="G18" s="297">
        <v>1</v>
      </c>
      <c r="H18" s="296">
        <v>25</v>
      </c>
      <c r="I18" s="296">
        <v>5.5</v>
      </c>
      <c r="J18" s="291" t="s">
        <v>957</v>
      </c>
      <c r="K18" s="291" t="s">
        <v>957</v>
      </c>
      <c r="L18" s="298" t="s">
        <v>956</v>
      </c>
      <c r="M18" s="291" t="s">
        <v>957</v>
      </c>
      <c r="N18" s="291" t="s">
        <v>957</v>
      </c>
      <c r="O18" s="291"/>
    </row>
    <row r="19" spans="1:15" ht="21.75">
      <c r="A19" s="291">
        <v>14</v>
      </c>
      <c r="B19" s="291" t="s">
        <v>2045</v>
      </c>
      <c r="C19" s="291" t="s">
        <v>1693</v>
      </c>
      <c r="D19" s="291" t="s">
        <v>1716</v>
      </c>
      <c r="E19" s="296" t="s">
        <v>956</v>
      </c>
      <c r="F19" s="296">
        <v>26</v>
      </c>
      <c r="G19" s="297">
        <v>1</v>
      </c>
      <c r="H19" s="296">
        <v>26</v>
      </c>
      <c r="I19" s="296">
        <v>5.5</v>
      </c>
      <c r="J19" s="291" t="s">
        <v>957</v>
      </c>
      <c r="K19" s="291" t="s">
        <v>957</v>
      </c>
      <c r="L19" s="298" t="s">
        <v>956</v>
      </c>
      <c r="M19" s="291" t="s">
        <v>957</v>
      </c>
      <c r="N19" s="291" t="s">
        <v>957</v>
      </c>
      <c r="O19" s="291"/>
    </row>
    <row r="20" spans="1:15" ht="21.75">
      <c r="A20" s="291">
        <v>15</v>
      </c>
      <c r="B20" s="291" t="s">
        <v>2046</v>
      </c>
      <c r="C20" s="291" t="s">
        <v>1693</v>
      </c>
      <c r="D20" s="291" t="s">
        <v>1717</v>
      </c>
      <c r="E20" s="296" t="s">
        <v>956</v>
      </c>
      <c r="F20" s="296">
        <v>26</v>
      </c>
      <c r="G20" s="297">
        <v>1</v>
      </c>
      <c r="H20" s="296">
        <v>26</v>
      </c>
      <c r="I20" s="296">
        <v>5.5</v>
      </c>
      <c r="J20" s="291" t="s">
        <v>957</v>
      </c>
      <c r="K20" s="291" t="s">
        <v>957</v>
      </c>
      <c r="L20" s="298" t="s">
        <v>956</v>
      </c>
      <c r="M20" s="291" t="s">
        <v>957</v>
      </c>
      <c r="N20" s="291" t="s">
        <v>957</v>
      </c>
      <c r="O20" s="291"/>
    </row>
    <row r="21" spans="1:15" ht="21.75">
      <c r="A21" s="291">
        <v>16</v>
      </c>
      <c r="B21" s="291" t="s">
        <v>2047</v>
      </c>
      <c r="C21" s="291" t="s">
        <v>1693</v>
      </c>
      <c r="D21" s="291" t="s">
        <v>1718</v>
      </c>
      <c r="E21" s="296" t="s">
        <v>956</v>
      </c>
      <c r="F21" s="296">
        <v>18</v>
      </c>
      <c r="G21" s="297">
        <v>1</v>
      </c>
      <c r="H21" s="296">
        <v>18</v>
      </c>
      <c r="I21" s="296">
        <v>5.5</v>
      </c>
      <c r="J21" s="291" t="s">
        <v>957</v>
      </c>
      <c r="K21" s="291" t="s">
        <v>957</v>
      </c>
      <c r="L21" s="298" t="s">
        <v>956</v>
      </c>
      <c r="M21" s="291" t="s">
        <v>957</v>
      </c>
      <c r="N21" s="291" t="s">
        <v>957</v>
      </c>
      <c r="O21" s="291"/>
    </row>
    <row r="22" spans="1:15" ht="21.75">
      <c r="A22" s="291">
        <v>17</v>
      </c>
      <c r="B22" s="291" t="s">
        <v>2048</v>
      </c>
      <c r="C22" s="291" t="s">
        <v>1693</v>
      </c>
      <c r="D22" s="291" t="s">
        <v>1719</v>
      </c>
      <c r="E22" s="296" t="s">
        <v>956</v>
      </c>
      <c r="F22" s="296">
        <v>116</v>
      </c>
      <c r="G22" s="297">
        <v>4</v>
      </c>
      <c r="H22" s="296">
        <v>29</v>
      </c>
      <c r="I22" s="296">
        <v>5.5</v>
      </c>
      <c r="J22" s="291" t="s">
        <v>957</v>
      </c>
      <c r="K22" s="291" t="s">
        <v>957</v>
      </c>
      <c r="L22" s="298" t="s">
        <v>956</v>
      </c>
      <c r="M22" s="291" t="s">
        <v>957</v>
      </c>
      <c r="N22" s="291" t="s">
        <v>957</v>
      </c>
      <c r="O22" s="291"/>
    </row>
    <row r="23" spans="1:15" ht="21.75">
      <c r="A23" s="291">
        <v>18</v>
      </c>
      <c r="B23" s="291" t="s">
        <v>2049</v>
      </c>
      <c r="C23" s="291" t="s">
        <v>1693</v>
      </c>
      <c r="D23" s="291" t="s">
        <v>1697</v>
      </c>
      <c r="E23" s="296" t="s">
        <v>956</v>
      </c>
      <c r="F23" s="296">
        <v>18</v>
      </c>
      <c r="G23" s="297">
        <v>1</v>
      </c>
      <c r="H23" s="296">
        <v>18</v>
      </c>
      <c r="I23" s="296">
        <v>5.5</v>
      </c>
      <c r="J23" s="291" t="s">
        <v>957</v>
      </c>
      <c r="K23" s="291" t="s">
        <v>957</v>
      </c>
      <c r="L23" s="298" t="s">
        <v>956</v>
      </c>
      <c r="M23" s="291" t="s">
        <v>957</v>
      </c>
      <c r="N23" s="291" t="s">
        <v>957</v>
      </c>
      <c r="O23" s="291"/>
    </row>
    <row r="24" spans="1:15" ht="21.75">
      <c r="A24" s="291">
        <v>19</v>
      </c>
      <c r="B24" s="291" t="s">
        <v>2050</v>
      </c>
      <c r="C24" s="291" t="s">
        <v>1693</v>
      </c>
      <c r="D24" s="291" t="s">
        <v>1720</v>
      </c>
      <c r="E24" s="296" t="s">
        <v>956</v>
      </c>
      <c r="F24" s="296">
        <v>44</v>
      </c>
      <c r="G24" s="297">
        <v>2</v>
      </c>
      <c r="H24" s="296">
        <v>22</v>
      </c>
      <c r="I24" s="296">
        <v>5.5</v>
      </c>
      <c r="J24" s="291" t="s">
        <v>470</v>
      </c>
      <c r="K24" s="291" t="s">
        <v>471</v>
      </c>
      <c r="L24" s="298" t="s">
        <v>956</v>
      </c>
      <c r="M24" s="291" t="s">
        <v>951</v>
      </c>
      <c r="N24" s="291" t="s">
        <v>953</v>
      </c>
      <c r="O24" s="291"/>
    </row>
    <row r="25" spans="1:15" ht="21.75">
      <c r="A25" s="291">
        <v>20</v>
      </c>
      <c r="B25" s="291" t="s">
        <v>2051</v>
      </c>
      <c r="C25" s="291" t="s">
        <v>1693</v>
      </c>
      <c r="D25" s="291" t="s">
        <v>1707</v>
      </c>
      <c r="E25" s="296" t="s">
        <v>956</v>
      </c>
      <c r="F25" s="296">
        <v>21</v>
      </c>
      <c r="G25" s="297">
        <v>1</v>
      </c>
      <c r="H25" s="296">
        <v>21</v>
      </c>
      <c r="I25" s="296">
        <v>5.5</v>
      </c>
      <c r="J25" s="291" t="s">
        <v>957</v>
      </c>
      <c r="K25" s="291" t="s">
        <v>957</v>
      </c>
      <c r="L25" s="298" t="s">
        <v>956</v>
      </c>
      <c r="M25" s="291" t="s">
        <v>957</v>
      </c>
      <c r="N25" s="291" t="s">
        <v>957</v>
      </c>
      <c r="O25" s="291"/>
    </row>
    <row r="26" spans="1:15" ht="21.75">
      <c r="A26" s="291">
        <v>21</v>
      </c>
      <c r="B26" s="291" t="s">
        <v>2052</v>
      </c>
      <c r="C26" s="291" t="s">
        <v>1693</v>
      </c>
      <c r="D26" s="291" t="s">
        <v>1721</v>
      </c>
      <c r="E26" s="296" t="s">
        <v>956</v>
      </c>
      <c r="F26" s="296">
        <v>19</v>
      </c>
      <c r="G26" s="297">
        <v>1</v>
      </c>
      <c r="H26" s="296">
        <v>19</v>
      </c>
      <c r="I26" s="296">
        <v>5.5</v>
      </c>
      <c r="J26" s="291" t="s">
        <v>957</v>
      </c>
      <c r="K26" s="291" t="s">
        <v>957</v>
      </c>
      <c r="L26" s="298" t="s">
        <v>956</v>
      </c>
      <c r="M26" s="291" t="s">
        <v>957</v>
      </c>
      <c r="N26" s="291" t="s">
        <v>957</v>
      </c>
      <c r="O26" s="291"/>
    </row>
    <row r="27" spans="1:15" ht="22.5" thickBot="1">
      <c r="A27" s="236">
        <v>22</v>
      </c>
      <c r="B27" s="236" t="s">
        <v>2053</v>
      </c>
      <c r="C27" s="236" t="s">
        <v>1693</v>
      </c>
      <c r="D27" s="246" t="s">
        <v>1722</v>
      </c>
      <c r="E27" s="243" t="s">
        <v>956</v>
      </c>
      <c r="F27" s="243">
        <v>60</v>
      </c>
      <c r="G27" s="244">
        <v>2</v>
      </c>
      <c r="H27" s="243">
        <v>30</v>
      </c>
      <c r="I27" s="243">
        <v>5.5</v>
      </c>
      <c r="J27" s="236" t="s">
        <v>957</v>
      </c>
      <c r="K27" s="236" t="s">
        <v>957</v>
      </c>
      <c r="L27" s="245" t="s">
        <v>956</v>
      </c>
      <c r="M27" s="236" t="s">
        <v>957</v>
      </c>
      <c r="N27" s="236" t="s">
        <v>957</v>
      </c>
      <c r="O27" s="236"/>
    </row>
    <row r="28" spans="1:15" ht="22.5" thickTop="1">
      <c r="A28" s="64" t="s">
        <v>2030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6"/>
      <c r="M28" s="65"/>
      <c r="N28" s="65"/>
      <c r="O28" s="65"/>
    </row>
    <row r="29" spans="1:15" ht="21" customHeight="1" thickBot="1">
      <c r="A29" s="450" t="s">
        <v>2173</v>
      </c>
      <c r="B29" s="451"/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451"/>
    </row>
    <row r="30" spans="1:15" ht="22.5" thickTop="1">
      <c r="A30" s="247"/>
      <c r="B30" s="248"/>
      <c r="C30" s="248"/>
      <c r="D30" s="248"/>
      <c r="E30" s="248"/>
      <c r="F30" s="249" t="s">
        <v>929</v>
      </c>
      <c r="G30" s="249" t="s">
        <v>930</v>
      </c>
      <c r="H30" s="249" t="s">
        <v>1650</v>
      </c>
      <c r="I30" s="249" t="s">
        <v>1651</v>
      </c>
      <c r="J30" s="250" t="s">
        <v>933</v>
      </c>
      <c r="K30" s="249" t="s">
        <v>934</v>
      </c>
      <c r="L30" s="251" t="s">
        <v>935</v>
      </c>
      <c r="M30" s="249" t="s">
        <v>965</v>
      </c>
      <c r="N30" s="249"/>
      <c r="O30" s="248"/>
    </row>
    <row r="31" spans="1:15" ht="21.75">
      <c r="A31" s="57" t="s">
        <v>937</v>
      </c>
      <c r="B31" s="71" t="s">
        <v>1652</v>
      </c>
      <c r="C31" s="57" t="s">
        <v>939</v>
      </c>
      <c r="D31" s="57" t="s">
        <v>940</v>
      </c>
      <c r="E31" s="57" t="s">
        <v>928</v>
      </c>
      <c r="F31" s="57" t="s">
        <v>942</v>
      </c>
      <c r="G31" s="57" t="s">
        <v>943</v>
      </c>
      <c r="H31" s="57" t="s">
        <v>944</v>
      </c>
      <c r="I31" s="57" t="s">
        <v>942</v>
      </c>
      <c r="J31" s="57" t="s">
        <v>946</v>
      </c>
      <c r="K31" s="57" t="s">
        <v>946</v>
      </c>
      <c r="L31" s="72" t="s">
        <v>1653</v>
      </c>
      <c r="M31" s="57" t="s">
        <v>948</v>
      </c>
      <c r="N31" s="57" t="s">
        <v>949</v>
      </c>
      <c r="O31" s="57" t="s">
        <v>950</v>
      </c>
    </row>
    <row r="32" spans="1:15" ht="22.5" thickBot="1">
      <c r="A32" s="235"/>
      <c r="B32" s="236"/>
      <c r="C32" s="236"/>
      <c r="D32" s="236"/>
      <c r="E32" s="236" t="s">
        <v>941</v>
      </c>
      <c r="F32" s="236"/>
      <c r="G32" s="236"/>
      <c r="H32" s="236" t="s">
        <v>942</v>
      </c>
      <c r="I32" s="236"/>
      <c r="J32" s="236"/>
      <c r="K32" s="236"/>
      <c r="L32" s="245"/>
      <c r="M32" s="236" t="s">
        <v>951</v>
      </c>
      <c r="N32" s="236"/>
      <c r="O32" s="236"/>
    </row>
    <row r="33" spans="1:15" ht="22.5" thickTop="1">
      <c r="A33" s="57">
        <v>23</v>
      </c>
      <c r="B33" s="57" t="s">
        <v>2054</v>
      </c>
      <c r="C33" s="57" t="s">
        <v>1693</v>
      </c>
      <c r="D33" s="53" t="s">
        <v>1723</v>
      </c>
      <c r="E33" s="76" t="s">
        <v>956</v>
      </c>
      <c r="F33" s="76">
        <v>66</v>
      </c>
      <c r="G33" s="77">
        <v>3</v>
      </c>
      <c r="H33" s="76">
        <v>22</v>
      </c>
      <c r="I33" s="76">
        <v>5.5</v>
      </c>
      <c r="J33" s="57" t="s">
        <v>957</v>
      </c>
      <c r="K33" s="57" t="s">
        <v>957</v>
      </c>
      <c r="L33" s="72" t="s">
        <v>956</v>
      </c>
      <c r="M33" s="57" t="s">
        <v>957</v>
      </c>
      <c r="N33" s="57" t="s">
        <v>957</v>
      </c>
      <c r="O33" s="57"/>
    </row>
    <row r="34" spans="1:15" ht="21.75">
      <c r="A34" s="291">
        <v>24</v>
      </c>
      <c r="B34" s="291" t="s">
        <v>2055</v>
      </c>
      <c r="C34" s="291" t="s">
        <v>1693</v>
      </c>
      <c r="D34" s="291" t="s">
        <v>1724</v>
      </c>
      <c r="E34" s="296" t="s">
        <v>956</v>
      </c>
      <c r="F34" s="296">
        <v>22</v>
      </c>
      <c r="G34" s="297">
        <v>1</v>
      </c>
      <c r="H34" s="296">
        <v>22</v>
      </c>
      <c r="I34" s="296">
        <v>5.5</v>
      </c>
      <c r="J34" s="291" t="s">
        <v>957</v>
      </c>
      <c r="K34" s="291" t="s">
        <v>957</v>
      </c>
      <c r="L34" s="298" t="s">
        <v>956</v>
      </c>
      <c r="M34" s="291" t="s">
        <v>957</v>
      </c>
      <c r="N34" s="291" t="s">
        <v>957</v>
      </c>
      <c r="O34" s="291"/>
    </row>
    <row r="35" spans="1:15" ht="21.75">
      <c r="A35" s="291">
        <v>25</v>
      </c>
      <c r="B35" s="291" t="s">
        <v>2056</v>
      </c>
      <c r="C35" s="291" t="s">
        <v>1693</v>
      </c>
      <c r="D35" s="291" t="s">
        <v>1725</v>
      </c>
      <c r="E35" s="296" t="s">
        <v>956</v>
      </c>
      <c r="F35" s="296">
        <v>48</v>
      </c>
      <c r="G35" s="297">
        <v>2</v>
      </c>
      <c r="H35" s="296">
        <v>24</v>
      </c>
      <c r="I35" s="296">
        <v>5.5</v>
      </c>
      <c r="J35" s="291" t="s">
        <v>957</v>
      </c>
      <c r="K35" s="291" t="s">
        <v>957</v>
      </c>
      <c r="L35" s="298" t="s">
        <v>956</v>
      </c>
      <c r="M35" s="291" t="s">
        <v>957</v>
      </c>
      <c r="N35" s="291" t="s">
        <v>957</v>
      </c>
      <c r="O35" s="291"/>
    </row>
    <row r="36" spans="1:15" ht="21.75">
      <c r="A36" s="291">
        <v>26</v>
      </c>
      <c r="B36" s="291" t="s">
        <v>2057</v>
      </c>
      <c r="C36" s="291" t="s">
        <v>1693</v>
      </c>
      <c r="D36" s="291" t="s">
        <v>1726</v>
      </c>
      <c r="E36" s="296" t="s">
        <v>956</v>
      </c>
      <c r="F36" s="296">
        <v>58</v>
      </c>
      <c r="G36" s="297">
        <v>2</v>
      </c>
      <c r="H36" s="296">
        <v>29</v>
      </c>
      <c r="I36" s="296">
        <v>5.5</v>
      </c>
      <c r="J36" s="291" t="s">
        <v>957</v>
      </c>
      <c r="K36" s="291" t="s">
        <v>957</v>
      </c>
      <c r="L36" s="298" t="s">
        <v>956</v>
      </c>
      <c r="M36" s="291" t="s">
        <v>957</v>
      </c>
      <c r="N36" s="291" t="s">
        <v>957</v>
      </c>
      <c r="O36" s="291"/>
    </row>
    <row r="37" spans="1:15" ht="21.75">
      <c r="A37" s="291">
        <v>27</v>
      </c>
      <c r="B37" s="291" t="s">
        <v>2058</v>
      </c>
      <c r="C37" s="291" t="s">
        <v>1693</v>
      </c>
      <c r="D37" s="291" t="s">
        <v>1727</v>
      </c>
      <c r="E37" s="296" t="s">
        <v>956</v>
      </c>
      <c r="F37" s="296">
        <v>46</v>
      </c>
      <c r="G37" s="297">
        <v>2</v>
      </c>
      <c r="H37" s="296">
        <v>23</v>
      </c>
      <c r="I37" s="296">
        <v>5.5</v>
      </c>
      <c r="J37" s="291" t="s">
        <v>957</v>
      </c>
      <c r="K37" s="291" t="s">
        <v>957</v>
      </c>
      <c r="L37" s="298" t="s">
        <v>956</v>
      </c>
      <c r="M37" s="291" t="s">
        <v>957</v>
      </c>
      <c r="N37" s="291" t="s">
        <v>957</v>
      </c>
      <c r="O37" s="291"/>
    </row>
    <row r="38" spans="1:15" ht="21.75">
      <c r="A38" s="291">
        <v>28</v>
      </c>
      <c r="B38" s="291" t="s">
        <v>2059</v>
      </c>
      <c r="C38" s="291" t="s">
        <v>1693</v>
      </c>
      <c r="D38" s="291" t="s">
        <v>1704</v>
      </c>
      <c r="E38" s="296" t="s">
        <v>956</v>
      </c>
      <c r="F38" s="296">
        <v>46</v>
      </c>
      <c r="G38" s="297">
        <v>2</v>
      </c>
      <c r="H38" s="296">
        <v>23</v>
      </c>
      <c r="I38" s="296">
        <v>5.5</v>
      </c>
      <c r="J38" s="291" t="s">
        <v>957</v>
      </c>
      <c r="K38" s="291" t="s">
        <v>957</v>
      </c>
      <c r="L38" s="298" t="s">
        <v>956</v>
      </c>
      <c r="M38" s="291" t="s">
        <v>957</v>
      </c>
      <c r="N38" s="291" t="s">
        <v>957</v>
      </c>
      <c r="O38" s="306"/>
    </row>
    <row r="39" spans="1:15" ht="21.75">
      <c r="A39" s="291">
        <v>29</v>
      </c>
      <c r="B39" s="291" t="s">
        <v>2060</v>
      </c>
      <c r="C39" s="291" t="s">
        <v>1693</v>
      </c>
      <c r="D39" s="291" t="s">
        <v>1704</v>
      </c>
      <c r="E39" s="296" t="s">
        <v>956</v>
      </c>
      <c r="F39" s="296">
        <v>46</v>
      </c>
      <c r="G39" s="297">
        <v>2</v>
      </c>
      <c r="H39" s="296">
        <v>23</v>
      </c>
      <c r="I39" s="296">
        <v>5.5</v>
      </c>
      <c r="J39" s="291" t="s">
        <v>957</v>
      </c>
      <c r="K39" s="291" t="s">
        <v>957</v>
      </c>
      <c r="L39" s="298" t="s">
        <v>956</v>
      </c>
      <c r="M39" s="291" t="s">
        <v>957</v>
      </c>
      <c r="N39" s="291" t="s">
        <v>957</v>
      </c>
      <c r="O39" s="306"/>
    </row>
    <row r="40" spans="1:15" ht="21.75">
      <c r="A40" s="291">
        <v>30</v>
      </c>
      <c r="B40" s="291" t="s">
        <v>2061</v>
      </c>
      <c r="C40" s="291" t="s">
        <v>1693</v>
      </c>
      <c r="D40" s="291" t="s">
        <v>1702</v>
      </c>
      <c r="E40" s="296" t="s">
        <v>956</v>
      </c>
      <c r="F40" s="296">
        <v>44</v>
      </c>
      <c r="G40" s="297">
        <v>2</v>
      </c>
      <c r="H40" s="296">
        <v>22</v>
      </c>
      <c r="I40" s="296">
        <v>5.5</v>
      </c>
      <c r="J40" s="291" t="s">
        <v>957</v>
      </c>
      <c r="K40" s="291" t="s">
        <v>957</v>
      </c>
      <c r="L40" s="298" t="s">
        <v>956</v>
      </c>
      <c r="M40" s="291" t="s">
        <v>957</v>
      </c>
      <c r="N40" s="291" t="s">
        <v>957</v>
      </c>
      <c r="O40" s="291"/>
    </row>
    <row r="41" spans="1:15" ht="21.75">
      <c r="A41" s="291">
        <v>31</v>
      </c>
      <c r="B41" s="307" t="s">
        <v>2062</v>
      </c>
      <c r="C41" s="307" t="s">
        <v>952</v>
      </c>
      <c r="D41" s="291" t="s">
        <v>1700</v>
      </c>
      <c r="E41" s="308" t="s">
        <v>956</v>
      </c>
      <c r="F41" s="308">
        <v>58</v>
      </c>
      <c r="G41" s="309">
        <v>2</v>
      </c>
      <c r="H41" s="308">
        <v>26</v>
      </c>
      <c r="I41" s="296">
        <v>5.5</v>
      </c>
      <c r="J41" s="291" t="s">
        <v>957</v>
      </c>
      <c r="K41" s="291" t="s">
        <v>957</v>
      </c>
      <c r="L41" s="298" t="s">
        <v>956</v>
      </c>
      <c r="M41" s="291" t="s">
        <v>957</v>
      </c>
      <c r="N41" s="307" t="s">
        <v>957</v>
      </c>
      <c r="O41" s="307"/>
    </row>
    <row r="42" spans="1:15" ht="21.75">
      <c r="A42" s="291">
        <v>32</v>
      </c>
      <c r="B42" s="291" t="s">
        <v>2063</v>
      </c>
      <c r="C42" s="291" t="s">
        <v>1693</v>
      </c>
      <c r="D42" s="291" t="s">
        <v>1728</v>
      </c>
      <c r="E42" s="296" t="s">
        <v>956</v>
      </c>
      <c r="F42" s="296">
        <v>99</v>
      </c>
      <c r="G42" s="297">
        <v>3</v>
      </c>
      <c r="H42" s="296">
        <v>33</v>
      </c>
      <c r="I42" s="296">
        <v>5.5</v>
      </c>
      <c r="J42" s="291" t="s">
        <v>957</v>
      </c>
      <c r="K42" s="291" t="s">
        <v>957</v>
      </c>
      <c r="L42" s="298" t="s">
        <v>956</v>
      </c>
      <c r="M42" s="291" t="s">
        <v>957</v>
      </c>
      <c r="N42" s="291" t="s">
        <v>957</v>
      </c>
      <c r="O42" s="291"/>
    </row>
    <row r="43" spans="1:15" ht="21.75">
      <c r="A43" s="291">
        <v>33</v>
      </c>
      <c r="B43" s="291" t="s">
        <v>2064</v>
      </c>
      <c r="C43" s="291" t="s">
        <v>1693</v>
      </c>
      <c r="D43" s="291" t="s">
        <v>1704</v>
      </c>
      <c r="E43" s="296" t="s">
        <v>956</v>
      </c>
      <c r="F43" s="296">
        <v>46</v>
      </c>
      <c r="G43" s="297">
        <v>2</v>
      </c>
      <c r="H43" s="296">
        <v>23</v>
      </c>
      <c r="I43" s="296">
        <v>5.5</v>
      </c>
      <c r="J43" s="291" t="s">
        <v>957</v>
      </c>
      <c r="K43" s="291" t="s">
        <v>957</v>
      </c>
      <c r="L43" s="298" t="s">
        <v>956</v>
      </c>
      <c r="M43" s="291" t="s">
        <v>957</v>
      </c>
      <c r="N43" s="291" t="s">
        <v>957</v>
      </c>
      <c r="O43" s="291"/>
    </row>
    <row r="44" spans="1:15" ht="21.75">
      <c r="A44" s="291">
        <v>34</v>
      </c>
      <c r="B44" s="291" t="s">
        <v>2065</v>
      </c>
      <c r="C44" s="291" t="s">
        <v>1693</v>
      </c>
      <c r="D44" s="291" t="s">
        <v>1729</v>
      </c>
      <c r="E44" s="296" t="s">
        <v>956</v>
      </c>
      <c r="F44" s="296">
        <v>72</v>
      </c>
      <c r="G44" s="297">
        <v>3</v>
      </c>
      <c r="H44" s="296">
        <v>24</v>
      </c>
      <c r="I44" s="296">
        <v>5.5</v>
      </c>
      <c r="J44" s="291" t="s">
        <v>957</v>
      </c>
      <c r="K44" s="291" t="s">
        <v>957</v>
      </c>
      <c r="L44" s="298" t="s">
        <v>956</v>
      </c>
      <c r="M44" s="291" t="s">
        <v>957</v>
      </c>
      <c r="N44" s="291" t="s">
        <v>957</v>
      </c>
      <c r="O44" s="291"/>
    </row>
    <row r="45" spans="1:15" ht="21.75">
      <c r="A45" s="291">
        <v>35</v>
      </c>
      <c r="B45" s="291" t="s">
        <v>2066</v>
      </c>
      <c r="C45" s="291" t="s">
        <v>1693</v>
      </c>
      <c r="D45" s="291" t="s">
        <v>1730</v>
      </c>
      <c r="E45" s="296" t="s">
        <v>956</v>
      </c>
      <c r="F45" s="296">
        <v>44</v>
      </c>
      <c r="G45" s="297">
        <v>2</v>
      </c>
      <c r="H45" s="296">
        <v>22</v>
      </c>
      <c r="I45" s="296">
        <v>5.5</v>
      </c>
      <c r="J45" s="291" t="s">
        <v>957</v>
      </c>
      <c r="K45" s="291" t="s">
        <v>957</v>
      </c>
      <c r="L45" s="298" t="s">
        <v>956</v>
      </c>
      <c r="M45" s="291" t="s">
        <v>957</v>
      </c>
      <c r="N45" s="291" t="s">
        <v>957</v>
      </c>
      <c r="O45" s="291"/>
    </row>
    <row r="46" spans="1:15" ht="21.75">
      <c r="A46" s="291">
        <v>36</v>
      </c>
      <c r="B46" s="291" t="s">
        <v>2067</v>
      </c>
      <c r="C46" s="291" t="s">
        <v>1693</v>
      </c>
      <c r="D46" s="291" t="s">
        <v>1731</v>
      </c>
      <c r="E46" s="296" t="s">
        <v>956</v>
      </c>
      <c r="F46" s="296">
        <v>50</v>
      </c>
      <c r="G46" s="297">
        <v>2</v>
      </c>
      <c r="H46" s="296">
        <v>25</v>
      </c>
      <c r="I46" s="296">
        <v>5.5</v>
      </c>
      <c r="J46" s="291" t="s">
        <v>957</v>
      </c>
      <c r="K46" s="291" t="s">
        <v>957</v>
      </c>
      <c r="L46" s="298" t="s">
        <v>956</v>
      </c>
      <c r="M46" s="291" t="s">
        <v>957</v>
      </c>
      <c r="N46" s="291" t="s">
        <v>957</v>
      </c>
      <c r="O46" s="291"/>
    </row>
    <row r="47" spans="1:15" ht="21.75">
      <c r="A47" s="291">
        <v>37</v>
      </c>
      <c r="B47" s="291" t="s">
        <v>2068</v>
      </c>
      <c r="C47" s="291" t="s">
        <v>1693</v>
      </c>
      <c r="D47" s="291" t="s">
        <v>1732</v>
      </c>
      <c r="E47" s="296" t="s">
        <v>956</v>
      </c>
      <c r="F47" s="296">
        <v>57</v>
      </c>
      <c r="G47" s="297">
        <v>3</v>
      </c>
      <c r="H47" s="296">
        <v>19</v>
      </c>
      <c r="I47" s="296">
        <v>5.5</v>
      </c>
      <c r="J47" s="291" t="s">
        <v>957</v>
      </c>
      <c r="K47" s="291" t="s">
        <v>957</v>
      </c>
      <c r="L47" s="298" t="s">
        <v>956</v>
      </c>
      <c r="M47" s="291" t="s">
        <v>957</v>
      </c>
      <c r="N47" s="291" t="s">
        <v>957</v>
      </c>
      <c r="O47" s="291"/>
    </row>
    <row r="48" spans="1:15" ht="21.75">
      <c r="A48" s="291">
        <v>38</v>
      </c>
      <c r="B48" s="291" t="s">
        <v>2069</v>
      </c>
      <c r="C48" s="291" t="s">
        <v>1693</v>
      </c>
      <c r="D48" s="291" t="s">
        <v>1729</v>
      </c>
      <c r="E48" s="296" t="s">
        <v>956</v>
      </c>
      <c r="F48" s="296">
        <v>72</v>
      </c>
      <c r="G48" s="297">
        <v>3</v>
      </c>
      <c r="H48" s="296">
        <v>24</v>
      </c>
      <c r="I48" s="296">
        <v>5.5</v>
      </c>
      <c r="J48" s="291" t="s">
        <v>470</v>
      </c>
      <c r="K48" s="291" t="s">
        <v>471</v>
      </c>
      <c r="L48" s="298" t="s">
        <v>956</v>
      </c>
      <c r="M48" s="291" t="s">
        <v>951</v>
      </c>
      <c r="N48" s="291" t="s">
        <v>953</v>
      </c>
      <c r="O48" s="291"/>
    </row>
    <row r="49" spans="1:15" ht="21.75">
      <c r="A49" s="291">
        <v>39</v>
      </c>
      <c r="B49" s="291" t="s">
        <v>2070</v>
      </c>
      <c r="C49" s="291" t="s">
        <v>1693</v>
      </c>
      <c r="D49" s="291" t="s">
        <v>1733</v>
      </c>
      <c r="E49" s="296" t="s">
        <v>956</v>
      </c>
      <c r="F49" s="296">
        <v>21</v>
      </c>
      <c r="G49" s="297">
        <v>1</v>
      </c>
      <c r="H49" s="296">
        <v>21</v>
      </c>
      <c r="I49" s="296">
        <v>5.5</v>
      </c>
      <c r="J49" s="291" t="s">
        <v>957</v>
      </c>
      <c r="K49" s="291" t="s">
        <v>957</v>
      </c>
      <c r="L49" s="298" t="s">
        <v>956</v>
      </c>
      <c r="M49" s="291" t="s">
        <v>957</v>
      </c>
      <c r="N49" s="291" t="s">
        <v>957</v>
      </c>
      <c r="O49" s="291"/>
    </row>
    <row r="50" spans="1:15" ht="21.75">
      <c r="A50" s="291">
        <v>40</v>
      </c>
      <c r="B50" s="291" t="s">
        <v>2071</v>
      </c>
      <c r="C50" s="291" t="s">
        <v>1693</v>
      </c>
      <c r="D50" s="291" t="s">
        <v>1723</v>
      </c>
      <c r="E50" s="296" t="s">
        <v>956</v>
      </c>
      <c r="F50" s="296">
        <v>66</v>
      </c>
      <c r="G50" s="297">
        <v>2</v>
      </c>
      <c r="H50" s="296">
        <v>22</v>
      </c>
      <c r="I50" s="296">
        <v>5.5</v>
      </c>
      <c r="J50" s="291" t="s">
        <v>957</v>
      </c>
      <c r="K50" s="291" t="s">
        <v>957</v>
      </c>
      <c r="L50" s="298" t="s">
        <v>956</v>
      </c>
      <c r="M50" s="291" t="s">
        <v>957</v>
      </c>
      <c r="N50" s="291" t="s">
        <v>957</v>
      </c>
      <c r="O50" s="291"/>
    </row>
    <row r="51" spans="1:15" ht="21.75">
      <c r="A51" s="291">
        <v>41</v>
      </c>
      <c r="B51" s="291" t="s">
        <v>2072</v>
      </c>
      <c r="C51" s="291" t="s">
        <v>1693</v>
      </c>
      <c r="D51" s="291" t="s">
        <v>1734</v>
      </c>
      <c r="E51" s="296" t="s">
        <v>956</v>
      </c>
      <c r="F51" s="296">
        <v>63</v>
      </c>
      <c r="G51" s="297">
        <v>3</v>
      </c>
      <c r="H51" s="296">
        <v>21</v>
      </c>
      <c r="I51" s="296">
        <v>5.5</v>
      </c>
      <c r="J51" s="291" t="s">
        <v>957</v>
      </c>
      <c r="K51" s="291" t="s">
        <v>957</v>
      </c>
      <c r="L51" s="298" t="s">
        <v>956</v>
      </c>
      <c r="M51" s="291" t="s">
        <v>957</v>
      </c>
      <c r="N51" s="291" t="s">
        <v>957</v>
      </c>
      <c r="O51" s="291"/>
    </row>
    <row r="52" spans="1:15" ht="21.75">
      <c r="A52" s="291">
        <v>42</v>
      </c>
      <c r="B52" s="291" t="s">
        <v>2073</v>
      </c>
      <c r="C52" s="291" t="s">
        <v>1693</v>
      </c>
      <c r="D52" s="291" t="s">
        <v>1735</v>
      </c>
      <c r="E52" s="296" t="s">
        <v>956</v>
      </c>
      <c r="F52" s="296">
        <v>18</v>
      </c>
      <c r="G52" s="297">
        <v>1</v>
      </c>
      <c r="H52" s="296">
        <v>18</v>
      </c>
      <c r="I52" s="296">
        <v>5.5</v>
      </c>
      <c r="J52" s="291" t="s">
        <v>957</v>
      </c>
      <c r="K52" s="291" t="s">
        <v>957</v>
      </c>
      <c r="L52" s="298" t="s">
        <v>956</v>
      </c>
      <c r="M52" s="291" t="s">
        <v>957</v>
      </c>
      <c r="N52" s="291" t="s">
        <v>957</v>
      </c>
      <c r="O52" s="291"/>
    </row>
    <row r="53" spans="1:15" ht="22.5" thickBot="1">
      <c r="A53" s="236">
        <v>43</v>
      </c>
      <c r="B53" s="236" t="s">
        <v>2074</v>
      </c>
      <c r="C53" s="236" t="s">
        <v>1693</v>
      </c>
      <c r="D53" s="246" t="s">
        <v>1736</v>
      </c>
      <c r="E53" s="243" t="s">
        <v>956</v>
      </c>
      <c r="F53" s="243">
        <v>23</v>
      </c>
      <c r="G53" s="244">
        <v>1</v>
      </c>
      <c r="H53" s="243">
        <v>23</v>
      </c>
      <c r="I53" s="243">
        <v>5.5</v>
      </c>
      <c r="J53" s="236" t="s">
        <v>957</v>
      </c>
      <c r="K53" s="236" t="s">
        <v>957</v>
      </c>
      <c r="L53" s="245" t="s">
        <v>956</v>
      </c>
      <c r="M53" s="236" t="s">
        <v>957</v>
      </c>
      <c r="N53" s="236" t="s">
        <v>957</v>
      </c>
      <c r="O53" s="236"/>
    </row>
    <row r="54" spans="1:15" ht="22.5" thickTop="1">
      <c r="A54" s="53"/>
      <c r="B54" s="53"/>
      <c r="C54" s="53"/>
      <c r="D54" s="53"/>
      <c r="E54" s="54"/>
      <c r="F54" s="54"/>
      <c r="G54" s="55"/>
      <c r="H54" s="54"/>
      <c r="I54" s="54"/>
      <c r="J54" s="53"/>
      <c r="K54" s="53"/>
      <c r="L54" s="56"/>
      <c r="M54" s="53"/>
      <c r="N54" s="53"/>
      <c r="O54" s="53"/>
    </row>
    <row r="55" spans="1:15" ht="21.75">
      <c r="A55" s="64" t="s">
        <v>2030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6"/>
      <c r="M55" s="65"/>
      <c r="N55" s="65"/>
      <c r="O55" s="65"/>
    </row>
    <row r="56" spans="1:15" ht="21" customHeight="1" thickBot="1">
      <c r="A56" s="450" t="s">
        <v>2173</v>
      </c>
      <c r="B56" s="451"/>
      <c r="C56" s="451"/>
      <c r="D56" s="451"/>
      <c r="E56" s="451"/>
      <c r="F56" s="451"/>
      <c r="G56" s="451"/>
      <c r="H56" s="451"/>
      <c r="I56" s="451"/>
      <c r="J56" s="451"/>
      <c r="K56" s="451"/>
      <c r="L56" s="451"/>
      <c r="M56" s="451"/>
      <c r="N56" s="451"/>
      <c r="O56" s="451"/>
    </row>
    <row r="57" spans="1:15" ht="22.5" thickTop="1">
      <c r="A57" s="247"/>
      <c r="B57" s="248"/>
      <c r="C57" s="248"/>
      <c r="D57" s="248"/>
      <c r="E57" s="248"/>
      <c r="F57" s="249" t="s">
        <v>929</v>
      </c>
      <c r="G57" s="249" t="s">
        <v>930</v>
      </c>
      <c r="H57" s="249" t="s">
        <v>1650</v>
      </c>
      <c r="I57" s="249" t="s">
        <v>1651</v>
      </c>
      <c r="J57" s="250" t="s">
        <v>933</v>
      </c>
      <c r="K57" s="249" t="s">
        <v>934</v>
      </c>
      <c r="L57" s="251" t="s">
        <v>935</v>
      </c>
      <c r="M57" s="249" t="s">
        <v>965</v>
      </c>
      <c r="N57" s="249"/>
      <c r="O57" s="248"/>
    </row>
    <row r="58" spans="1:15" ht="21.75">
      <c r="A58" s="57" t="s">
        <v>937</v>
      </c>
      <c r="B58" s="71" t="s">
        <v>1652</v>
      </c>
      <c r="C58" s="57" t="s">
        <v>939</v>
      </c>
      <c r="D58" s="57" t="s">
        <v>940</v>
      </c>
      <c r="E58" s="57" t="s">
        <v>928</v>
      </c>
      <c r="F58" s="57" t="s">
        <v>942</v>
      </c>
      <c r="G58" s="57" t="s">
        <v>943</v>
      </c>
      <c r="H58" s="57" t="s">
        <v>944</v>
      </c>
      <c r="I58" s="57" t="s">
        <v>942</v>
      </c>
      <c r="J58" s="57" t="s">
        <v>946</v>
      </c>
      <c r="K58" s="57" t="s">
        <v>946</v>
      </c>
      <c r="L58" s="72" t="s">
        <v>1653</v>
      </c>
      <c r="M58" s="57" t="s">
        <v>948</v>
      </c>
      <c r="N58" s="57" t="s">
        <v>949</v>
      </c>
      <c r="O58" s="57" t="s">
        <v>950</v>
      </c>
    </row>
    <row r="59" spans="1:15" ht="22.5" thickBot="1">
      <c r="A59" s="235"/>
      <c r="B59" s="236"/>
      <c r="C59" s="236"/>
      <c r="D59" s="236"/>
      <c r="E59" s="236" t="s">
        <v>941</v>
      </c>
      <c r="F59" s="236"/>
      <c r="G59" s="236"/>
      <c r="H59" s="236" t="s">
        <v>942</v>
      </c>
      <c r="I59" s="236"/>
      <c r="J59" s="236"/>
      <c r="K59" s="236"/>
      <c r="L59" s="245"/>
      <c r="M59" s="236" t="s">
        <v>951</v>
      </c>
      <c r="N59" s="236"/>
      <c r="O59" s="236"/>
    </row>
    <row r="60" spans="1:15" ht="22.5" thickTop="1">
      <c r="A60" s="57">
        <v>44</v>
      </c>
      <c r="B60" s="57" t="s">
        <v>2075</v>
      </c>
      <c r="C60" s="57" t="s">
        <v>1693</v>
      </c>
      <c r="D60" s="53" t="s">
        <v>1735</v>
      </c>
      <c r="E60" s="76" t="s">
        <v>956</v>
      </c>
      <c r="F60" s="76">
        <v>18</v>
      </c>
      <c r="G60" s="77">
        <v>1</v>
      </c>
      <c r="H60" s="76">
        <v>18</v>
      </c>
      <c r="I60" s="76">
        <v>5.5</v>
      </c>
      <c r="J60" s="57" t="s">
        <v>957</v>
      </c>
      <c r="K60" s="57" t="s">
        <v>957</v>
      </c>
      <c r="L60" s="72" t="s">
        <v>956</v>
      </c>
      <c r="M60" s="57" t="s">
        <v>957</v>
      </c>
      <c r="N60" s="57" t="s">
        <v>957</v>
      </c>
      <c r="O60" s="57"/>
    </row>
    <row r="61" spans="1:15" ht="21.75">
      <c r="A61" s="291">
        <v>45</v>
      </c>
      <c r="B61" s="291" t="s">
        <v>2076</v>
      </c>
      <c r="C61" s="291" t="s">
        <v>1693</v>
      </c>
      <c r="D61" s="291" t="s">
        <v>1737</v>
      </c>
      <c r="E61" s="296" t="s">
        <v>956</v>
      </c>
      <c r="F61" s="296">
        <v>38</v>
      </c>
      <c r="G61" s="297">
        <v>2</v>
      </c>
      <c r="H61" s="296">
        <v>19</v>
      </c>
      <c r="I61" s="296">
        <v>5.5</v>
      </c>
      <c r="J61" s="291" t="s">
        <v>957</v>
      </c>
      <c r="K61" s="291" t="s">
        <v>957</v>
      </c>
      <c r="L61" s="298" t="s">
        <v>956</v>
      </c>
      <c r="M61" s="291" t="s">
        <v>957</v>
      </c>
      <c r="N61" s="291" t="s">
        <v>957</v>
      </c>
      <c r="O61" s="291"/>
    </row>
    <row r="62" spans="1:15" ht="21.75">
      <c r="A62" s="291">
        <v>46</v>
      </c>
      <c r="B62" s="291" t="s">
        <v>2077</v>
      </c>
      <c r="C62" s="291" t="s">
        <v>1693</v>
      </c>
      <c r="D62" s="291" t="s">
        <v>1725</v>
      </c>
      <c r="E62" s="296" t="s">
        <v>956</v>
      </c>
      <c r="F62" s="296">
        <v>48</v>
      </c>
      <c r="G62" s="297">
        <v>2</v>
      </c>
      <c r="H62" s="296">
        <v>24</v>
      </c>
      <c r="I62" s="296">
        <v>5.5</v>
      </c>
      <c r="J62" s="291" t="s">
        <v>957</v>
      </c>
      <c r="K62" s="291" t="s">
        <v>957</v>
      </c>
      <c r="L62" s="298" t="s">
        <v>956</v>
      </c>
      <c r="M62" s="291" t="s">
        <v>957</v>
      </c>
      <c r="N62" s="291" t="s">
        <v>957</v>
      </c>
      <c r="O62" s="291"/>
    </row>
    <row r="63" spans="1:15" ht="21.75">
      <c r="A63" s="291">
        <v>47</v>
      </c>
      <c r="B63" s="291" t="s">
        <v>2078</v>
      </c>
      <c r="C63" s="291" t="s">
        <v>1693</v>
      </c>
      <c r="D63" s="291" t="s">
        <v>1736</v>
      </c>
      <c r="E63" s="296" t="s">
        <v>956</v>
      </c>
      <c r="F63" s="296">
        <v>23</v>
      </c>
      <c r="G63" s="297">
        <v>1</v>
      </c>
      <c r="H63" s="296">
        <v>23</v>
      </c>
      <c r="I63" s="296">
        <v>5.5</v>
      </c>
      <c r="J63" s="291" t="s">
        <v>957</v>
      </c>
      <c r="K63" s="291" t="s">
        <v>957</v>
      </c>
      <c r="L63" s="298" t="s">
        <v>956</v>
      </c>
      <c r="M63" s="291" t="s">
        <v>957</v>
      </c>
      <c r="N63" s="291" t="s">
        <v>957</v>
      </c>
      <c r="O63" s="306"/>
    </row>
    <row r="64" spans="1:15" ht="21.75">
      <c r="A64" s="291">
        <v>48</v>
      </c>
      <c r="B64" s="291" t="s">
        <v>2079</v>
      </c>
      <c r="C64" s="291" t="s">
        <v>1693</v>
      </c>
      <c r="D64" s="291" t="s">
        <v>1707</v>
      </c>
      <c r="E64" s="296" t="s">
        <v>956</v>
      </c>
      <c r="F64" s="296">
        <v>21</v>
      </c>
      <c r="G64" s="297">
        <v>1</v>
      </c>
      <c r="H64" s="296">
        <v>21</v>
      </c>
      <c r="I64" s="296">
        <v>5.5</v>
      </c>
      <c r="J64" s="291" t="s">
        <v>957</v>
      </c>
      <c r="K64" s="291" t="s">
        <v>957</v>
      </c>
      <c r="L64" s="298" t="s">
        <v>956</v>
      </c>
      <c r="M64" s="291" t="s">
        <v>957</v>
      </c>
      <c r="N64" s="291" t="s">
        <v>957</v>
      </c>
      <c r="O64" s="306"/>
    </row>
    <row r="65" spans="1:15" ht="21.75">
      <c r="A65" s="291">
        <v>49</v>
      </c>
      <c r="B65" s="291" t="s">
        <v>2080</v>
      </c>
      <c r="C65" s="291" t="s">
        <v>1693</v>
      </c>
      <c r="D65" s="291" t="s">
        <v>1738</v>
      </c>
      <c r="E65" s="296" t="s">
        <v>956</v>
      </c>
      <c r="F65" s="296">
        <v>16</v>
      </c>
      <c r="G65" s="297">
        <v>1</v>
      </c>
      <c r="H65" s="296">
        <v>16</v>
      </c>
      <c r="I65" s="296">
        <v>5.5</v>
      </c>
      <c r="J65" s="291" t="s">
        <v>957</v>
      </c>
      <c r="K65" s="291" t="s">
        <v>957</v>
      </c>
      <c r="L65" s="298" t="s">
        <v>956</v>
      </c>
      <c r="M65" s="291" t="s">
        <v>957</v>
      </c>
      <c r="N65" s="291" t="s">
        <v>957</v>
      </c>
      <c r="O65" s="291"/>
    </row>
    <row r="66" spans="1:15" ht="21.75">
      <c r="A66" s="291">
        <v>50</v>
      </c>
      <c r="B66" s="291" t="s">
        <v>2081</v>
      </c>
      <c r="C66" s="291" t="s">
        <v>1693</v>
      </c>
      <c r="D66" s="291" t="s">
        <v>1704</v>
      </c>
      <c r="E66" s="296" t="s">
        <v>956</v>
      </c>
      <c r="F66" s="296">
        <v>46</v>
      </c>
      <c r="G66" s="297">
        <v>2</v>
      </c>
      <c r="H66" s="296">
        <v>23</v>
      </c>
      <c r="I66" s="296">
        <v>5.5</v>
      </c>
      <c r="J66" s="291" t="s">
        <v>957</v>
      </c>
      <c r="K66" s="291" t="s">
        <v>957</v>
      </c>
      <c r="L66" s="298" t="s">
        <v>956</v>
      </c>
      <c r="M66" s="291" t="s">
        <v>957</v>
      </c>
      <c r="N66" s="291" t="s">
        <v>957</v>
      </c>
      <c r="O66" s="291"/>
    </row>
    <row r="67" spans="1:15" ht="21.75">
      <c r="A67" s="291">
        <v>51</v>
      </c>
      <c r="B67" s="307" t="s">
        <v>2082</v>
      </c>
      <c r="C67" s="291" t="s">
        <v>1693</v>
      </c>
      <c r="D67" s="291" t="s">
        <v>1739</v>
      </c>
      <c r="E67" s="308" t="s">
        <v>956</v>
      </c>
      <c r="F67" s="308">
        <v>32</v>
      </c>
      <c r="G67" s="309">
        <v>2</v>
      </c>
      <c r="H67" s="308">
        <v>16</v>
      </c>
      <c r="I67" s="296">
        <v>5.5</v>
      </c>
      <c r="J67" s="291" t="s">
        <v>957</v>
      </c>
      <c r="K67" s="291" t="s">
        <v>957</v>
      </c>
      <c r="L67" s="298" t="s">
        <v>956</v>
      </c>
      <c r="M67" s="291" t="s">
        <v>957</v>
      </c>
      <c r="N67" s="307" t="s">
        <v>957</v>
      </c>
      <c r="O67" s="307"/>
    </row>
    <row r="68" spans="1:15" ht="21.75">
      <c r="A68" s="291">
        <v>52</v>
      </c>
      <c r="B68" s="291" t="s">
        <v>2083</v>
      </c>
      <c r="C68" s="291" t="s">
        <v>1693</v>
      </c>
      <c r="D68" s="291" t="s">
        <v>1721</v>
      </c>
      <c r="E68" s="296" t="s">
        <v>956</v>
      </c>
      <c r="F68" s="296">
        <v>19</v>
      </c>
      <c r="G68" s="297">
        <v>1</v>
      </c>
      <c r="H68" s="296">
        <v>19</v>
      </c>
      <c r="I68" s="296">
        <v>5.5</v>
      </c>
      <c r="J68" s="291" t="s">
        <v>957</v>
      </c>
      <c r="K68" s="291" t="s">
        <v>957</v>
      </c>
      <c r="L68" s="298" t="s">
        <v>956</v>
      </c>
      <c r="M68" s="291" t="s">
        <v>957</v>
      </c>
      <c r="N68" s="291" t="s">
        <v>957</v>
      </c>
      <c r="O68" s="291"/>
    </row>
    <row r="69" spans="1:15" ht="21.75">
      <c r="A69" s="291">
        <v>53</v>
      </c>
      <c r="B69" s="291" t="s">
        <v>2084</v>
      </c>
      <c r="C69" s="291" t="s">
        <v>1693</v>
      </c>
      <c r="D69" s="291" t="s">
        <v>1698</v>
      </c>
      <c r="E69" s="296" t="s">
        <v>956</v>
      </c>
      <c r="F69" s="296">
        <v>19</v>
      </c>
      <c r="G69" s="297">
        <v>1</v>
      </c>
      <c r="H69" s="296">
        <v>19</v>
      </c>
      <c r="I69" s="296">
        <v>5.5</v>
      </c>
      <c r="J69" s="291" t="s">
        <v>957</v>
      </c>
      <c r="K69" s="291" t="s">
        <v>957</v>
      </c>
      <c r="L69" s="298" t="s">
        <v>956</v>
      </c>
      <c r="M69" s="291" t="s">
        <v>957</v>
      </c>
      <c r="N69" s="291" t="s">
        <v>957</v>
      </c>
      <c r="O69" s="291"/>
    </row>
    <row r="70" spans="1:15" ht="21.75">
      <c r="A70" s="291">
        <v>54</v>
      </c>
      <c r="B70" s="291" t="s">
        <v>2085</v>
      </c>
      <c r="C70" s="291" t="s">
        <v>1693</v>
      </c>
      <c r="D70" s="291" t="s">
        <v>1694</v>
      </c>
      <c r="E70" s="296" t="s">
        <v>956</v>
      </c>
      <c r="F70" s="296">
        <v>20</v>
      </c>
      <c r="G70" s="297">
        <v>1</v>
      </c>
      <c r="H70" s="296">
        <v>20</v>
      </c>
      <c r="I70" s="296">
        <v>5.5</v>
      </c>
      <c r="J70" s="291" t="s">
        <v>957</v>
      </c>
      <c r="K70" s="291" t="s">
        <v>957</v>
      </c>
      <c r="L70" s="298" t="s">
        <v>956</v>
      </c>
      <c r="M70" s="291" t="s">
        <v>957</v>
      </c>
      <c r="N70" s="291" t="s">
        <v>957</v>
      </c>
      <c r="O70" s="291"/>
    </row>
    <row r="71" spans="1:15" ht="21.75">
      <c r="A71" s="291">
        <v>55</v>
      </c>
      <c r="B71" s="291" t="s">
        <v>2086</v>
      </c>
      <c r="C71" s="291" t="s">
        <v>1693</v>
      </c>
      <c r="D71" s="291" t="s">
        <v>1740</v>
      </c>
      <c r="E71" s="296" t="s">
        <v>956</v>
      </c>
      <c r="F71" s="296">
        <v>25</v>
      </c>
      <c r="G71" s="297">
        <v>1</v>
      </c>
      <c r="H71" s="296">
        <v>25</v>
      </c>
      <c r="I71" s="296">
        <v>5.5</v>
      </c>
      <c r="J71" s="291" t="s">
        <v>957</v>
      </c>
      <c r="K71" s="291" t="s">
        <v>957</v>
      </c>
      <c r="L71" s="298" t="s">
        <v>956</v>
      </c>
      <c r="M71" s="291" t="s">
        <v>957</v>
      </c>
      <c r="N71" s="291" t="s">
        <v>957</v>
      </c>
      <c r="O71" s="291"/>
    </row>
    <row r="72" spans="1:15" ht="21.75">
      <c r="A72" s="291">
        <v>56</v>
      </c>
      <c r="B72" s="291" t="s">
        <v>2087</v>
      </c>
      <c r="C72" s="291" t="s">
        <v>1693</v>
      </c>
      <c r="D72" s="291" t="s">
        <v>1740</v>
      </c>
      <c r="E72" s="296" t="s">
        <v>956</v>
      </c>
      <c r="F72" s="296">
        <v>25</v>
      </c>
      <c r="G72" s="297">
        <v>1</v>
      </c>
      <c r="H72" s="296">
        <v>25</v>
      </c>
      <c r="I72" s="296">
        <v>5.5</v>
      </c>
      <c r="J72" s="291" t="s">
        <v>957</v>
      </c>
      <c r="K72" s="291" t="s">
        <v>957</v>
      </c>
      <c r="L72" s="298" t="s">
        <v>956</v>
      </c>
      <c r="M72" s="291" t="s">
        <v>957</v>
      </c>
      <c r="N72" s="291" t="s">
        <v>957</v>
      </c>
      <c r="O72" s="291"/>
    </row>
    <row r="73" spans="1:15" s="266" customFormat="1" ht="21.75">
      <c r="A73" s="310">
        <v>57</v>
      </c>
      <c r="B73" s="310" t="s">
        <v>2088</v>
      </c>
      <c r="C73" s="310" t="s">
        <v>1693</v>
      </c>
      <c r="D73" s="310" t="s">
        <v>1712</v>
      </c>
      <c r="E73" s="311" t="s">
        <v>956</v>
      </c>
      <c r="F73" s="311">
        <v>36</v>
      </c>
      <c r="G73" s="312">
        <v>2</v>
      </c>
      <c r="H73" s="311">
        <v>18</v>
      </c>
      <c r="I73" s="311">
        <v>5.5</v>
      </c>
      <c r="J73" s="310" t="s">
        <v>470</v>
      </c>
      <c r="K73" s="310" t="s">
        <v>471</v>
      </c>
      <c r="L73" s="313" t="s">
        <v>956</v>
      </c>
      <c r="M73" s="310" t="s">
        <v>951</v>
      </c>
      <c r="N73" s="310" t="s">
        <v>953</v>
      </c>
      <c r="O73" s="310"/>
    </row>
    <row r="74" spans="1:15" ht="22.5" thickBot="1">
      <c r="A74" s="235"/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</row>
    <row r="75" spans="1:15" ht="22.5" thickTop="1">
      <c r="A75" s="64" t="s">
        <v>1998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6"/>
      <c r="M75" s="65"/>
      <c r="N75" s="65"/>
      <c r="O75" s="65"/>
    </row>
    <row r="76" spans="1:15" ht="21" customHeight="1" thickBot="1">
      <c r="A76" s="450" t="s">
        <v>2173</v>
      </c>
      <c r="B76" s="451"/>
      <c r="C76" s="451"/>
      <c r="D76" s="451"/>
      <c r="E76" s="451"/>
      <c r="F76" s="451"/>
      <c r="G76" s="451"/>
      <c r="H76" s="451"/>
      <c r="I76" s="451"/>
      <c r="J76" s="451"/>
      <c r="K76" s="451"/>
      <c r="L76" s="451"/>
      <c r="M76" s="451"/>
      <c r="N76" s="451"/>
      <c r="O76" s="451"/>
    </row>
    <row r="77" spans="1:15" ht="22.5" thickTop="1">
      <c r="A77" s="67"/>
      <c r="B77" s="68"/>
      <c r="C77" s="68"/>
      <c r="D77" s="68"/>
      <c r="E77" s="68"/>
      <c r="F77" s="68" t="s">
        <v>929</v>
      </c>
      <c r="G77" s="58" t="s">
        <v>930</v>
      </c>
      <c r="H77" s="58" t="s">
        <v>1650</v>
      </c>
      <c r="I77" s="58" t="s">
        <v>1651</v>
      </c>
      <c r="J77" s="69" t="s">
        <v>933</v>
      </c>
      <c r="K77" s="58" t="s">
        <v>934</v>
      </c>
      <c r="L77" s="70" t="s">
        <v>935</v>
      </c>
      <c r="M77" s="58" t="s">
        <v>965</v>
      </c>
      <c r="N77" s="58"/>
      <c r="O77" s="68"/>
    </row>
    <row r="78" spans="1:15" ht="21.75">
      <c r="A78" s="57" t="s">
        <v>937</v>
      </c>
      <c r="B78" s="71" t="s">
        <v>1652</v>
      </c>
      <c r="C78" s="57" t="s">
        <v>939</v>
      </c>
      <c r="D78" s="57" t="s">
        <v>940</v>
      </c>
      <c r="E78" s="57" t="s">
        <v>928</v>
      </c>
      <c r="F78" s="57" t="s">
        <v>942</v>
      </c>
      <c r="G78" s="57" t="s">
        <v>943</v>
      </c>
      <c r="H78" s="57" t="s">
        <v>944</v>
      </c>
      <c r="I78" s="57" t="s">
        <v>942</v>
      </c>
      <c r="J78" s="57" t="s">
        <v>946</v>
      </c>
      <c r="K78" s="57" t="s">
        <v>946</v>
      </c>
      <c r="L78" s="72" t="s">
        <v>1653</v>
      </c>
      <c r="M78" s="57" t="s">
        <v>948</v>
      </c>
      <c r="N78" s="57" t="s">
        <v>949</v>
      </c>
      <c r="O78" s="57" t="s">
        <v>950</v>
      </c>
    </row>
    <row r="79" spans="1:15" ht="22.5" thickBot="1">
      <c r="A79" s="235"/>
      <c r="B79" s="236"/>
      <c r="C79" s="236"/>
      <c r="D79" s="236"/>
      <c r="E79" s="236" t="s">
        <v>941</v>
      </c>
      <c r="F79" s="236"/>
      <c r="G79" s="236"/>
      <c r="H79" s="236" t="s">
        <v>942</v>
      </c>
      <c r="I79" s="236"/>
      <c r="J79" s="236"/>
      <c r="K79" s="236"/>
      <c r="L79" s="245"/>
      <c r="M79" s="236" t="s">
        <v>951</v>
      </c>
      <c r="N79" s="236"/>
      <c r="O79" s="236"/>
    </row>
    <row r="80" spans="1:15" ht="22.5" thickTop="1">
      <c r="A80" s="57">
        <v>1</v>
      </c>
      <c r="B80" s="57" t="s">
        <v>1999</v>
      </c>
      <c r="C80" s="57" t="s">
        <v>1693</v>
      </c>
      <c r="D80" s="53" t="s">
        <v>1790</v>
      </c>
      <c r="E80" s="76" t="s">
        <v>956</v>
      </c>
      <c r="F80" s="76">
        <v>46</v>
      </c>
      <c r="G80" s="77">
        <v>2</v>
      </c>
      <c r="H80" s="76">
        <v>23</v>
      </c>
      <c r="I80" s="76">
        <v>6</v>
      </c>
      <c r="J80" s="57" t="s">
        <v>956</v>
      </c>
      <c r="K80" s="57" t="s">
        <v>956</v>
      </c>
      <c r="L80" s="72" t="s">
        <v>956</v>
      </c>
      <c r="M80" s="57" t="s">
        <v>956</v>
      </c>
      <c r="N80" s="57" t="s">
        <v>953</v>
      </c>
      <c r="O80" s="57" t="s">
        <v>590</v>
      </c>
    </row>
    <row r="81" spans="1:15" ht="21.75">
      <c r="A81" s="291">
        <v>2</v>
      </c>
      <c r="B81" s="291" t="s">
        <v>2000</v>
      </c>
      <c r="C81" s="291" t="s">
        <v>1693</v>
      </c>
      <c r="D81" s="291" t="s">
        <v>1791</v>
      </c>
      <c r="E81" s="296" t="s">
        <v>956</v>
      </c>
      <c r="F81" s="296">
        <v>28</v>
      </c>
      <c r="G81" s="297">
        <v>1</v>
      </c>
      <c r="H81" s="296">
        <v>28</v>
      </c>
      <c r="I81" s="296">
        <v>6</v>
      </c>
      <c r="J81" s="291" t="s">
        <v>956</v>
      </c>
      <c r="K81" s="291" t="s">
        <v>956</v>
      </c>
      <c r="L81" s="298" t="s">
        <v>956</v>
      </c>
      <c r="M81" s="291" t="s">
        <v>956</v>
      </c>
      <c r="N81" s="291" t="s">
        <v>957</v>
      </c>
      <c r="O81" s="291" t="s">
        <v>957</v>
      </c>
    </row>
    <row r="82" spans="1:15" ht="21.75">
      <c r="A82" s="291">
        <v>3</v>
      </c>
      <c r="B82" s="291" t="s">
        <v>1563</v>
      </c>
      <c r="C82" s="291" t="s">
        <v>1693</v>
      </c>
      <c r="D82" s="291" t="s">
        <v>1768</v>
      </c>
      <c r="E82" s="296" t="s">
        <v>956</v>
      </c>
      <c r="F82" s="296">
        <v>25</v>
      </c>
      <c r="G82" s="297">
        <v>1</v>
      </c>
      <c r="H82" s="296">
        <v>25</v>
      </c>
      <c r="I82" s="296">
        <v>6</v>
      </c>
      <c r="J82" s="291" t="s">
        <v>956</v>
      </c>
      <c r="K82" s="291" t="s">
        <v>956</v>
      </c>
      <c r="L82" s="291" t="s">
        <v>956</v>
      </c>
      <c r="M82" s="291" t="s">
        <v>956</v>
      </c>
      <c r="N82" s="291" t="s">
        <v>957</v>
      </c>
      <c r="O82" s="291" t="s">
        <v>957</v>
      </c>
    </row>
    <row r="83" spans="1:15" ht="21.75">
      <c r="A83" s="291">
        <v>4</v>
      </c>
      <c r="B83" s="291" t="s">
        <v>2006</v>
      </c>
      <c r="C83" s="291" t="s">
        <v>1693</v>
      </c>
      <c r="D83" s="291" t="s">
        <v>1792</v>
      </c>
      <c r="E83" s="296" t="s">
        <v>956</v>
      </c>
      <c r="F83" s="296">
        <v>23</v>
      </c>
      <c r="G83" s="297">
        <v>1</v>
      </c>
      <c r="H83" s="296">
        <v>23</v>
      </c>
      <c r="I83" s="296">
        <v>6</v>
      </c>
      <c r="J83" s="291" t="s">
        <v>956</v>
      </c>
      <c r="K83" s="291" t="s">
        <v>956</v>
      </c>
      <c r="L83" s="298" t="s">
        <v>956</v>
      </c>
      <c r="M83" s="291" t="s">
        <v>956</v>
      </c>
      <c r="N83" s="291" t="s">
        <v>957</v>
      </c>
      <c r="O83" s="291" t="s">
        <v>957</v>
      </c>
    </row>
    <row r="84" spans="1:15" ht="21.75">
      <c r="A84" s="291">
        <v>5</v>
      </c>
      <c r="B84" s="291" t="s">
        <v>2007</v>
      </c>
      <c r="C84" s="306" t="s">
        <v>1691</v>
      </c>
      <c r="D84" s="291" t="s">
        <v>591</v>
      </c>
      <c r="E84" s="296" t="s">
        <v>956</v>
      </c>
      <c r="F84" s="296">
        <v>24</v>
      </c>
      <c r="G84" s="297">
        <v>3</v>
      </c>
      <c r="H84" s="296">
        <v>24</v>
      </c>
      <c r="I84" s="296" t="s">
        <v>956</v>
      </c>
      <c r="J84" s="291" t="s">
        <v>592</v>
      </c>
      <c r="K84" s="291" t="s">
        <v>593</v>
      </c>
      <c r="L84" s="298" t="s">
        <v>594</v>
      </c>
      <c r="M84" s="291" t="s">
        <v>951</v>
      </c>
      <c r="N84" s="291" t="s">
        <v>957</v>
      </c>
      <c r="O84" s="291" t="s">
        <v>957</v>
      </c>
    </row>
    <row r="85" spans="1:15" ht="21.75">
      <c r="A85" s="291">
        <v>6</v>
      </c>
      <c r="B85" s="291" t="s">
        <v>2008</v>
      </c>
      <c r="C85" s="291" t="s">
        <v>1693</v>
      </c>
      <c r="D85" s="291" t="s">
        <v>1793</v>
      </c>
      <c r="E85" s="296" t="s">
        <v>956</v>
      </c>
      <c r="F85" s="296">
        <v>26</v>
      </c>
      <c r="G85" s="297">
        <v>1</v>
      </c>
      <c r="H85" s="296">
        <v>26</v>
      </c>
      <c r="I85" s="296">
        <v>6</v>
      </c>
      <c r="J85" s="291" t="s">
        <v>956</v>
      </c>
      <c r="K85" s="291" t="s">
        <v>956</v>
      </c>
      <c r="L85" s="298" t="s">
        <v>956</v>
      </c>
      <c r="M85" s="291" t="s">
        <v>956</v>
      </c>
      <c r="N85" s="291" t="s">
        <v>957</v>
      </c>
      <c r="O85" s="291" t="s">
        <v>957</v>
      </c>
    </row>
    <row r="86" spans="1:15" ht="21.75">
      <c r="A86" s="291">
        <v>7</v>
      </c>
      <c r="B86" s="291" t="s">
        <v>2009</v>
      </c>
      <c r="C86" s="291" t="s">
        <v>1693</v>
      </c>
      <c r="D86" s="291" t="s">
        <v>1792</v>
      </c>
      <c r="E86" s="296" t="s">
        <v>956</v>
      </c>
      <c r="F86" s="296">
        <v>23</v>
      </c>
      <c r="G86" s="297">
        <v>1</v>
      </c>
      <c r="H86" s="296">
        <v>23</v>
      </c>
      <c r="I86" s="296">
        <v>6</v>
      </c>
      <c r="J86" s="291" t="s">
        <v>956</v>
      </c>
      <c r="K86" s="291" t="s">
        <v>956</v>
      </c>
      <c r="L86" s="298" t="s">
        <v>956</v>
      </c>
      <c r="M86" s="291" t="s">
        <v>956</v>
      </c>
      <c r="N86" s="291" t="s">
        <v>957</v>
      </c>
      <c r="O86" s="291" t="s">
        <v>957</v>
      </c>
    </row>
    <row r="87" spans="1:15" ht="21.75">
      <c r="A87" s="291">
        <v>8</v>
      </c>
      <c r="B87" s="291" t="s">
        <v>2010</v>
      </c>
      <c r="C87" s="291" t="s">
        <v>1693</v>
      </c>
      <c r="D87" s="291" t="s">
        <v>1783</v>
      </c>
      <c r="E87" s="296" t="s">
        <v>956</v>
      </c>
      <c r="F87" s="296">
        <v>22</v>
      </c>
      <c r="G87" s="297">
        <v>1</v>
      </c>
      <c r="H87" s="296">
        <v>22</v>
      </c>
      <c r="I87" s="296">
        <v>6</v>
      </c>
      <c r="J87" s="291" t="s">
        <v>956</v>
      </c>
      <c r="K87" s="291" t="s">
        <v>956</v>
      </c>
      <c r="L87" s="298" t="s">
        <v>956</v>
      </c>
      <c r="M87" s="291" t="s">
        <v>956</v>
      </c>
      <c r="N87" s="291" t="s">
        <v>957</v>
      </c>
      <c r="O87" s="291" t="s">
        <v>957</v>
      </c>
    </row>
    <row r="88" spans="1:15" ht="21.75">
      <c r="A88" s="291">
        <v>9</v>
      </c>
      <c r="B88" s="291" t="s">
        <v>2011</v>
      </c>
      <c r="C88" s="291" t="s">
        <v>1693</v>
      </c>
      <c r="D88" s="291" t="s">
        <v>1794</v>
      </c>
      <c r="E88" s="296" t="s">
        <v>956</v>
      </c>
      <c r="F88" s="296">
        <v>12</v>
      </c>
      <c r="G88" s="297">
        <v>1</v>
      </c>
      <c r="H88" s="296">
        <v>12</v>
      </c>
      <c r="I88" s="296">
        <v>6</v>
      </c>
      <c r="J88" s="291" t="s">
        <v>956</v>
      </c>
      <c r="K88" s="291" t="s">
        <v>956</v>
      </c>
      <c r="L88" s="298" t="s">
        <v>956</v>
      </c>
      <c r="M88" s="291" t="s">
        <v>956</v>
      </c>
      <c r="N88" s="291" t="s">
        <v>957</v>
      </c>
      <c r="O88" s="291" t="s">
        <v>957</v>
      </c>
    </row>
    <row r="89" spans="1:15" ht="21.75">
      <c r="A89" s="291">
        <v>10</v>
      </c>
      <c r="B89" s="291" t="s">
        <v>2012</v>
      </c>
      <c r="C89" s="291" t="s">
        <v>1693</v>
      </c>
      <c r="D89" s="291" t="s">
        <v>1795</v>
      </c>
      <c r="E89" s="296" t="s">
        <v>956</v>
      </c>
      <c r="F89" s="296">
        <v>42</v>
      </c>
      <c r="G89" s="297">
        <v>2</v>
      </c>
      <c r="H89" s="296">
        <v>21</v>
      </c>
      <c r="I89" s="296">
        <v>6</v>
      </c>
      <c r="J89" s="314" t="s">
        <v>956</v>
      </c>
      <c r="K89" s="291" t="s">
        <v>956</v>
      </c>
      <c r="L89" s="298" t="s">
        <v>956</v>
      </c>
      <c r="M89" s="291" t="s">
        <v>956</v>
      </c>
      <c r="N89" s="291" t="s">
        <v>957</v>
      </c>
      <c r="O89" s="291" t="s">
        <v>957</v>
      </c>
    </row>
    <row r="90" spans="1:15" ht="21.75">
      <c r="A90" s="291">
        <v>11</v>
      </c>
      <c r="B90" s="307" t="s">
        <v>2013</v>
      </c>
      <c r="C90" s="291" t="s">
        <v>1693</v>
      </c>
      <c r="D90" s="291" t="s">
        <v>1784</v>
      </c>
      <c r="E90" s="308" t="s">
        <v>956</v>
      </c>
      <c r="F90" s="308">
        <v>18</v>
      </c>
      <c r="G90" s="309">
        <v>1</v>
      </c>
      <c r="H90" s="308">
        <v>18</v>
      </c>
      <c r="I90" s="296">
        <v>6</v>
      </c>
      <c r="J90" s="314" t="s">
        <v>956</v>
      </c>
      <c r="K90" s="307" t="s">
        <v>956</v>
      </c>
      <c r="L90" s="315" t="s">
        <v>956</v>
      </c>
      <c r="M90" s="291" t="s">
        <v>956</v>
      </c>
      <c r="N90" s="307" t="s">
        <v>957</v>
      </c>
      <c r="O90" s="291" t="s">
        <v>957</v>
      </c>
    </row>
    <row r="91" spans="1:15" ht="21.75">
      <c r="A91" s="291">
        <v>12</v>
      </c>
      <c r="B91" s="291" t="s">
        <v>58</v>
      </c>
      <c r="C91" s="291" t="s">
        <v>1693</v>
      </c>
      <c r="D91" s="291" t="s">
        <v>1796</v>
      </c>
      <c r="E91" s="296" t="s">
        <v>956</v>
      </c>
      <c r="F91" s="296">
        <v>14</v>
      </c>
      <c r="G91" s="297">
        <v>1</v>
      </c>
      <c r="H91" s="296">
        <v>14</v>
      </c>
      <c r="I91" s="296">
        <v>6</v>
      </c>
      <c r="J91" s="314" t="s">
        <v>956</v>
      </c>
      <c r="K91" s="291" t="s">
        <v>956</v>
      </c>
      <c r="L91" s="298" t="s">
        <v>956</v>
      </c>
      <c r="M91" s="291" t="s">
        <v>956</v>
      </c>
      <c r="N91" s="291" t="s">
        <v>957</v>
      </c>
      <c r="O91" s="291" t="s">
        <v>957</v>
      </c>
    </row>
    <row r="92" spans="1:15" ht="21.75">
      <c r="A92" s="291">
        <v>13</v>
      </c>
      <c r="B92" s="291" t="s">
        <v>2014</v>
      </c>
      <c r="C92" s="291" t="s">
        <v>1693</v>
      </c>
      <c r="D92" s="291" t="s">
        <v>1764</v>
      </c>
      <c r="E92" s="296" t="s">
        <v>956</v>
      </c>
      <c r="F92" s="296">
        <v>21</v>
      </c>
      <c r="G92" s="297">
        <v>1</v>
      </c>
      <c r="H92" s="296">
        <v>21</v>
      </c>
      <c r="I92" s="296">
        <v>6</v>
      </c>
      <c r="J92" s="314" t="s">
        <v>956</v>
      </c>
      <c r="K92" s="291" t="s">
        <v>956</v>
      </c>
      <c r="L92" s="298" t="s">
        <v>956</v>
      </c>
      <c r="M92" s="291" t="s">
        <v>956</v>
      </c>
      <c r="N92" s="291" t="s">
        <v>957</v>
      </c>
      <c r="O92" s="291" t="s">
        <v>957</v>
      </c>
    </row>
    <row r="93" spans="1:15" ht="21.75">
      <c r="A93" s="291">
        <v>14</v>
      </c>
      <c r="B93" s="291" t="s">
        <v>2015</v>
      </c>
      <c r="C93" s="291" t="s">
        <v>1693</v>
      </c>
      <c r="D93" s="291" t="s">
        <v>1764</v>
      </c>
      <c r="E93" s="296" t="s">
        <v>956</v>
      </c>
      <c r="F93" s="296">
        <v>21</v>
      </c>
      <c r="G93" s="297">
        <v>1</v>
      </c>
      <c r="H93" s="296">
        <v>21</v>
      </c>
      <c r="I93" s="296">
        <v>6</v>
      </c>
      <c r="J93" s="314" t="s">
        <v>956</v>
      </c>
      <c r="K93" s="291" t="s">
        <v>956</v>
      </c>
      <c r="L93" s="298" t="s">
        <v>956</v>
      </c>
      <c r="M93" s="291" t="s">
        <v>956</v>
      </c>
      <c r="N93" s="291" t="s">
        <v>957</v>
      </c>
      <c r="O93" s="291" t="s">
        <v>595</v>
      </c>
    </row>
    <row r="94" spans="1:15" ht="21.75">
      <c r="A94" s="291">
        <v>15</v>
      </c>
      <c r="B94" s="291" t="s">
        <v>2016</v>
      </c>
      <c r="C94" s="291" t="s">
        <v>1693</v>
      </c>
      <c r="D94" s="291" t="s">
        <v>1783</v>
      </c>
      <c r="E94" s="296" t="s">
        <v>956</v>
      </c>
      <c r="F94" s="296">
        <v>22</v>
      </c>
      <c r="G94" s="297">
        <v>1</v>
      </c>
      <c r="H94" s="296">
        <v>22</v>
      </c>
      <c r="I94" s="296">
        <v>6</v>
      </c>
      <c r="J94" s="314" t="s">
        <v>956</v>
      </c>
      <c r="K94" s="291" t="s">
        <v>956</v>
      </c>
      <c r="L94" s="298" t="s">
        <v>956</v>
      </c>
      <c r="M94" s="291" t="s">
        <v>956</v>
      </c>
      <c r="N94" s="291" t="s">
        <v>957</v>
      </c>
      <c r="O94" s="291" t="s">
        <v>957</v>
      </c>
    </row>
    <row r="95" spans="1:15" ht="21.75">
      <c r="A95" s="291">
        <v>16</v>
      </c>
      <c r="B95" s="291" t="s">
        <v>2017</v>
      </c>
      <c r="C95" s="291" t="s">
        <v>1693</v>
      </c>
      <c r="D95" s="291" t="s">
        <v>1781</v>
      </c>
      <c r="E95" s="296" t="s">
        <v>956</v>
      </c>
      <c r="F95" s="296">
        <v>20</v>
      </c>
      <c r="G95" s="297">
        <v>1</v>
      </c>
      <c r="H95" s="296">
        <v>20</v>
      </c>
      <c r="I95" s="296">
        <v>6</v>
      </c>
      <c r="J95" s="314" t="s">
        <v>956</v>
      </c>
      <c r="K95" s="291" t="s">
        <v>956</v>
      </c>
      <c r="L95" s="298" t="s">
        <v>956</v>
      </c>
      <c r="M95" s="291" t="s">
        <v>956</v>
      </c>
      <c r="N95" s="291" t="s">
        <v>957</v>
      </c>
      <c r="O95" s="291" t="s">
        <v>957</v>
      </c>
    </row>
    <row r="96" spans="1:15" ht="21.75">
      <c r="A96" s="291">
        <v>17</v>
      </c>
      <c r="B96" s="291" t="s">
        <v>2018</v>
      </c>
      <c r="C96" s="291" t="s">
        <v>1693</v>
      </c>
      <c r="D96" s="291" t="s">
        <v>1781</v>
      </c>
      <c r="E96" s="296" t="s">
        <v>956</v>
      </c>
      <c r="F96" s="296">
        <v>20</v>
      </c>
      <c r="G96" s="297">
        <v>1</v>
      </c>
      <c r="H96" s="296">
        <v>20</v>
      </c>
      <c r="I96" s="296">
        <v>6</v>
      </c>
      <c r="J96" s="291" t="s">
        <v>956</v>
      </c>
      <c r="K96" s="291" t="s">
        <v>956</v>
      </c>
      <c r="L96" s="298" t="s">
        <v>956</v>
      </c>
      <c r="M96" s="291" t="s">
        <v>956</v>
      </c>
      <c r="N96" s="291" t="s">
        <v>957</v>
      </c>
      <c r="O96" s="291" t="s">
        <v>957</v>
      </c>
    </row>
    <row r="97" spans="1:15" ht="21.75">
      <c r="A97" s="291">
        <v>18</v>
      </c>
      <c r="B97" s="291" t="s">
        <v>2019</v>
      </c>
      <c r="C97" s="291" t="s">
        <v>1693</v>
      </c>
      <c r="D97" s="291" t="s">
        <v>1797</v>
      </c>
      <c r="E97" s="296" t="s">
        <v>956</v>
      </c>
      <c r="F97" s="296">
        <v>64</v>
      </c>
      <c r="G97" s="297">
        <v>2</v>
      </c>
      <c r="H97" s="296">
        <v>31</v>
      </c>
      <c r="I97" s="296">
        <v>6</v>
      </c>
      <c r="J97" s="291" t="s">
        <v>956</v>
      </c>
      <c r="K97" s="291" t="s">
        <v>956</v>
      </c>
      <c r="L97" s="298" t="s">
        <v>956</v>
      </c>
      <c r="M97" s="291" t="s">
        <v>956</v>
      </c>
      <c r="N97" s="291" t="s">
        <v>957</v>
      </c>
      <c r="O97" s="291" t="s">
        <v>957</v>
      </c>
    </row>
    <row r="98" spans="1:15" ht="22.5" thickBot="1">
      <c r="A98" s="236">
        <v>19</v>
      </c>
      <c r="B98" s="236" t="s">
        <v>2020</v>
      </c>
      <c r="C98" s="236" t="s">
        <v>1693</v>
      </c>
      <c r="D98" s="246" t="s">
        <v>1792</v>
      </c>
      <c r="E98" s="243" t="s">
        <v>956</v>
      </c>
      <c r="F98" s="243">
        <v>23</v>
      </c>
      <c r="G98" s="244">
        <v>1</v>
      </c>
      <c r="H98" s="243">
        <v>23</v>
      </c>
      <c r="I98" s="243">
        <v>6</v>
      </c>
      <c r="J98" s="236" t="s">
        <v>956</v>
      </c>
      <c r="K98" s="236" t="s">
        <v>956</v>
      </c>
      <c r="L98" s="245" t="s">
        <v>956</v>
      </c>
      <c r="M98" s="236" t="s">
        <v>956</v>
      </c>
      <c r="N98" s="236" t="s">
        <v>957</v>
      </c>
      <c r="O98" s="236" t="s">
        <v>957</v>
      </c>
    </row>
    <row r="99" spans="1:15" ht="22.5" thickTop="1">
      <c r="A99" s="53"/>
      <c r="B99" s="53"/>
      <c r="C99" s="53"/>
      <c r="D99" s="53"/>
      <c r="E99" s="54"/>
      <c r="F99" s="54"/>
      <c r="G99" s="55"/>
      <c r="H99" s="54"/>
      <c r="I99" s="54"/>
      <c r="J99" s="53"/>
      <c r="K99" s="53"/>
      <c r="L99" s="56"/>
      <c r="M99" s="53"/>
      <c r="N99" s="53"/>
      <c r="O99" s="53"/>
    </row>
    <row r="100" spans="1:15" ht="21.75">
      <c r="A100" s="64" t="s">
        <v>1998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6"/>
      <c r="M100" s="65"/>
      <c r="N100" s="65"/>
      <c r="O100" s="65"/>
    </row>
    <row r="101" spans="1:15" ht="21" customHeight="1" thickBot="1">
      <c r="A101" s="450" t="s">
        <v>2173</v>
      </c>
      <c r="B101" s="451"/>
      <c r="C101" s="451"/>
      <c r="D101" s="451"/>
      <c r="E101" s="451"/>
      <c r="F101" s="451"/>
      <c r="G101" s="451"/>
      <c r="H101" s="451"/>
      <c r="I101" s="451"/>
      <c r="J101" s="451"/>
      <c r="K101" s="451"/>
      <c r="L101" s="451"/>
      <c r="M101" s="451"/>
      <c r="N101" s="451"/>
      <c r="O101" s="451"/>
    </row>
    <row r="102" spans="1:15" ht="22.5" thickTop="1">
      <c r="A102" s="67"/>
      <c r="B102" s="68"/>
      <c r="C102" s="68"/>
      <c r="D102" s="68"/>
      <c r="E102" s="68"/>
      <c r="F102" s="68" t="s">
        <v>929</v>
      </c>
      <c r="G102" s="58" t="s">
        <v>930</v>
      </c>
      <c r="H102" s="58" t="s">
        <v>1650</v>
      </c>
      <c r="I102" s="58" t="s">
        <v>1651</v>
      </c>
      <c r="J102" s="69" t="s">
        <v>933</v>
      </c>
      <c r="K102" s="58" t="s">
        <v>934</v>
      </c>
      <c r="L102" s="70" t="s">
        <v>935</v>
      </c>
      <c r="M102" s="58" t="s">
        <v>965</v>
      </c>
      <c r="N102" s="58"/>
      <c r="O102" s="68"/>
    </row>
    <row r="103" spans="1:15" ht="21.75">
      <c r="A103" s="57" t="s">
        <v>937</v>
      </c>
      <c r="B103" s="71" t="s">
        <v>1652</v>
      </c>
      <c r="C103" s="57" t="s">
        <v>939</v>
      </c>
      <c r="D103" s="57" t="s">
        <v>940</v>
      </c>
      <c r="E103" s="57" t="s">
        <v>928</v>
      </c>
      <c r="F103" s="57" t="s">
        <v>942</v>
      </c>
      <c r="G103" s="57" t="s">
        <v>943</v>
      </c>
      <c r="H103" s="57" t="s">
        <v>944</v>
      </c>
      <c r="I103" s="57" t="s">
        <v>942</v>
      </c>
      <c r="J103" s="57" t="s">
        <v>946</v>
      </c>
      <c r="K103" s="57" t="s">
        <v>946</v>
      </c>
      <c r="L103" s="72" t="s">
        <v>1653</v>
      </c>
      <c r="M103" s="57" t="s">
        <v>948</v>
      </c>
      <c r="N103" s="57" t="s">
        <v>949</v>
      </c>
      <c r="O103" s="57" t="s">
        <v>950</v>
      </c>
    </row>
    <row r="104" spans="1:15" ht="22.5" thickBot="1">
      <c r="A104" s="235"/>
      <c r="B104" s="236"/>
      <c r="C104" s="236"/>
      <c r="D104" s="236"/>
      <c r="E104" s="236" t="s">
        <v>941</v>
      </c>
      <c r="F104" s="236"/>
      <c r="G104" s="236"/>
      <c r="H104" s="236" t="s">
        <v>942</v>
      </c>
      <c r="I104" s="236"/>
      <c r="J104" s="236"/>
      <c r="K104" s="236"/>
      <c r="L104" s="245"/>
      <c r="M104" s="236" t="s">
        <v>951</v>
      </c>
      <c r="N104" s="236"/>
      <c r="O104" s="236"/>
    </row>
    <row r="105" spans="1:15" ht="22.5" thickTop="1">
      <c r="A105" s="57">
        <v>20</v>
      </c>
      <c r="B105" s="57" t="s">
        <v>2021</v>
      </c>
      <c r="C105" s="57" t="s">
        <v>1693</v>
      </c>
      <c r="D105" s="53" t="s">
        <v>1798</v>
      </c>
      <c r="E105" s="76" t="s">
        <v>956</v>
      </c>
      <c r="F105" s="76">
        <v>17</v>
      </c>
      <c r="G105" s="77">
        <v>1</v>
      </c>
      <c r="H105" s="76">
        <v>17</v>
      </c>
      <c r="I105" s="76">
        <v>6</v>
      </c>
      <c r="J105" s="57" t="s">
        <v>956</v>
      </c>
      <c r="K105" s="57" t="s">
        <v>956</v>
      </c>
      <c r="L105" s="72" t="s">
        <v>956</v>
      </c>
      <c r="M105" s="57" t="s">
        <v>956</v>
      </c>
      <c r="N105" s="57" t="s">
        <v>953</v>
      </c>
      <c r="O105" s="57" t="s">
        <v>595</v>
      </c>
    </row>
    <row r="106" spans="1:15" ht="21.75">
      <c r="A106" s="291">
        <v>21</v>
      </c>
      <c r="B106" s="291" t="s">
        <v>2022</v>
      </c>
      <c r="C106" s="291" t="s">
        <v>1693</v>
      </c>
      <c r="D106" s="291" t="s">
        <v>1799</v>
      </c>
      <c r="E106" s="296" t="s">
        <v>956</v>
      </c>
      <c r="F106" s="296">
        <v>19</v>
      </c>
      <c r="G106" s="297">
        <v>1</v>
      </c>
      <c r="H106" s="296">
        <v>19</v>
      </c>
      <c r="I106" s="296">
        <v>6</v>
      </c>
      <c r="J106" s="291" t="s">
        <v>956</v>
      </c>
      <c r="K106" s="291" t="s">
        <v>956</v>
      </c>
      <c r="L106" s="298" t="s">
        <v>956</v>
      </c>
      <c r="M106" s="291" t="s">
        <v>956</v>
      </c>
      <c r="N106" s="291" t="s">
        <v>957</v>
      </c>
      <c r="O106" s="291" t="s">
        <v>957</v>
      </c>
    </row>
    <row r="107" spans="1:15" ht="21.75">
      <c r="A107" s="291">
        <v>22</v>
      </c>
      <c r="B107" s="291" t="s">
        <v>2023</v>
      </c>
      <c r="C107" s="291" t="s">
        <v>1693</v>
      </c>
      <c r="D107" s="291" t="s">
        <v>1783</v>
      </c>
      <c r="E107" s="296" t="s">
        <v>956</v>
      </c>
      <c r="F107" s="296">
        <v>22</v>
      </c>
      <c r="G107" s="297">
        <v>1</v>
      </c>
      <c r="H107" s="296">
        <v>22</v>
      </c>
      <c r="I107" s="296">
        <v>6</v>
      </c>
      <c r="J107" s="291" t="s">
        <v>956</v>
      </c>
      <c r="K107" s="291" t="s">
        <v>956</v>
      </c>
      <c r="L107" s="291" t="s">
        <v>956</v>
      </c>
      <c r="M107" s="291" t="s">
        <v>956</v>
      </c>
      <c r="N107" s="291" t="s">
        <v>957</v>
      </c>
      <c r="O107" s="291"/>
    </row>
    <row r="108" spans="1:15" ht="21.75">
      <c r="A108" s="291">
        <v>23</v>
      </c>
      <c r="B108" s="291" t="s">
        <v>2024</v>
      </c>
      <c r="C108" s="291" t="s">
        <v>1693</v>
      </c>
      <c r="D108" s="291" t="s">
        <v>1796</v>
      </c>
      <c r="E108" s="296" t="s">
        <v>956</v>
      </c>
      <c r="F108" s="296">
        <v>14</v>
      </c>
      <c r="G108" s="297">
        <v>1</v>
      </c>
      <c r="H108" s="296">
        <v>14</v>
      </c>
      <c r="I108" s="296">
        <v>6</v>
      </c>
      <c r="J108" s="291" t="s">
        <v>956</v>
      </c>
      <c r="K108" s="291" t="s">
        <v>956</v>
      </c>
      <c r="L108" s="298" t="s">
        <v>956</v>
      </c>
      <c r="M108" s="291" t="s">
        <v>956</v>
      </c>
      <c r="N108" s="291" t="s">
        <v>957</v>
      </c>
      <c r="O108" s="291"/>
    </row>
    <row r="109" spans="1:15" ht="21.75">
      <c r="A109" s="58">
        <v>24</v>
      </c>
      <c r="B109" s="58" t="s">
        <v>2025</v>
      </c>
      <c r="C109" s="231" t="s">
        <v>955</v>
      </c>
      <c r="D109" s="233" t="s">
        <v>193</v>
      </c>
      <c r="E109" s="228" t="s">
        <v>956</v>
      </c>
      <c r="F109" s="228">
        <v>22</v>
      </c>
      <c r="G109" s="254">
        <v>1</v>
      </c>
      <c r="H109" s="228">
        <v>22</v>
      </c>
      <c r="I109" s="228">
        <v>9</v>
      </c>
      <c r="J109" s="58" t="s">
        <v>596</v>
      </c>
      <c r="K109" s="58" t="s">
        <v>597</v>
      </c>
      <c r="L109" s="70" t="s">
        <v>598</v>
      </c>
      <c r="M109" s="58" t="s">
        <v>951</v>
      </c>
      <c r="N109" s="58" t="s">
        <v>957</v>
      </c>
      <c r="O109" s="58"/>
    </row>
    <row r="110" spans="1:15" ht="21.75">
      <c r="A110" s="74"/>
      <c r="B110" s="74"/>
      <c r="C110" s="74"/>
      <c r="D110" s="302" t="s">
        <v>599</v>
      </c>
      <c r="E110" s="303" t="s">
        <v>956</v>
      </c>
      <c r="F110" s="303"/>
      <c r="G110" s="304"/>
      <c r="H110" s="303"/>
      <c r="I110" s="303"/>
      <c r="J110" s="74"/>
      <c r="K110" s="74"/>
      <c r="L110" s="75"/>
      <c r="M110" s="74"/>
      <c r="N110" s="74"/>
      <c r="O110" s="74"/>
    </row>
    <row r="111" spans="1:15" ht="21.75">
      <c r="A111" s="291">
        <v>25</v>
      </c>
      <c r="B111" s="291" t="s">
        <v>2026</v>
      </c>
      <c r="C111" s="291" t="s">
        <v>1693</v>
      </c>
      <c r="D111" s="316" t="s">
        <v>1796</v>
      </c>
      <c r="E111" s="296" t="s">
        <v>956</v>
      </c>
      <c r="F111" s="296">
        <v>14</v>
      </c>
      <c r="G111" s="297">
        <v>1</v>
      </c>
      <c r="H111" s="296">
        <v>14</v>
      </c>
      <c r="I111" s="296">
        <v>6</v>
      </c>
      <c r="J111" s="291" t="s">
        <v>956</v>
      </c>
      <c r="K111" s="291" t="s">
        <v>956</v>
      </c>
      <c r="L111" s="298" t="s">
        <v>956</v>
      </c>
      <c r="M111" s="291" t="s">
        <v>956</v>
      </c>
      <c r="N111" s="291" t="s">
        <v>957</v>
      </c>
      <c r="O111" s="291"/>
    </row>
    <row r="112" spans="1:15" ht="22.5" thickBot="1">
      <c r="A112" s="236">
        <v>26</v>
      </c>
      <c r="B112" s="236" t="s">
        <v>2027</v>
      </c>
      <c r="C112" s="236" t="s">
        <v>1693</v>
      </c>
      <c r="D112" s="246" t="s">
        <v>1796</v>
      </c>
      <c r="E112" s="243" t="s">
        <v>956</v>
      </c>
      <c r="F112" s="243">
        <v>14</v>
      </c>
      <c r="G112" s="244">
        <v>1</v>
      </c>
      <c r="H112" s="243">
        <v>14</v>
      </c>
      <c r="I112" s="243">
        <v>6</v>
      </c>
      <c r="J112" s="236" t="s">
        <v>956</v>
      </c>
      <c r="K112" s="236" t="s">
        <v>956</v>
      </c>
      <c r="L112" s="245" t="s">
        <v>956</v>
      </c>
      <c r="M112" s="236" t="s">
        <v>956</v>
      </c>
      <c r="N112" s="236" t="s">
        <v>957</v>
      </c>
      <c r="O112" s="236"/>
    </row>
    <row r="113" spans="1:15" ht="22.5" thickTop="1">
      <c r="A113" s="64" t="s">
        <v>2031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6"/>
      <c r="M113" s="65"/>
      <c r="N113" s="65"/>
      <c r="O113" s="65"/>
    </row>
    <row r="114" spans="1:15" ht="21" customHeight="1" thickBot="1">
      <c r="A114" s="450" t="s">
        <v>2173</v>
      </c>
      <c r="B114" s="451"/>
      <c r="C114" s="451"/>
      <c r="D114" s="451"/>
      <c r="E114" s="451"/>
      <c r="F114" s="451"/>
      <c r="G114" s="451"/>
      <c r="H114" s="451"/>
      <c r="I114" s="451"/>
      <c r="J114" s="451"/>
      <c r="K114" s="451"/>
      <c r="L114" s="451"/>
      <c r="M114" s="451"/>
      <c r="N114" s="451"/>
      <c r="O114" s="451"/>
    </row>
    <row r="115" spans="1:15" ht="22.5" thickTop="1">
      <c r="A115" s="67"/>
      <c r="B115" s="68"/>
      <c r="C115" s="68"/>
      <c r="D115" s="68"/>
      <c r="E115" s="68"/>
      <c r="F115" s="58" t="s">
        <v>929</v>
      </c>
      <c r="G115" s="58" t="s">
        <v>930</v>
      </c>
      <c r="H115" s="58" t="s">
        <v>1650</v>
      </c>
      <c r="I115" s="58" t="s">
        <v>1651</v>
      </c>
      <c r="J115" s="69" t="s">
        <v>933</v>
      </c>
      <c r="K115" s="58" t="s">
        <v>934</v>
      </c>
      <c r="L115" s="70" t="s">
        <v>935</v>
      </c>
      <c r="M115" s="58" t="s">
        <v>965</v>
      </c>
      <c r="N115" s="58"/>
      <c r="O115" s="68"/>
    </row>
    <row r="116" spans="1:15" ht="21.75">
      <c r="A116" s="57" t="s">
        <v>937</v>
      </c>
      <c r="B116" s="71" t="s">
        <v>1652</v>
      </c>
      <c r="C116" s="57" t="s">
        <v>939</v>
      </c>
      <c r="D116" s="57" t="s">
        <v>940</v>
      </c>
      <c r="E116" s="57" t="s">
        <v>928</v>
      </c>
      <c r="F116" s="57" t="s">
        <v>942</v>
      </c>
      <c r="G116" s="57" t="s">
        <v>943</v>
      </c>
      <c r="H116" s="57" t="s">
        <v>944</v>
      </c>
      <c r="I116" s="57" t="s">
        <v>942</v>
      </c>
      <c r="J116" s="57" t="s">
        <v>946</v>
      </c>
      <c r="K116" s="57" t="s">
        <v>946</v>
      </c>
      <c r="L116" s="72" t="s">
        <v>1653</v>
      </c>
      <c r="M116" s="57" t="s">
        <v>948</v>
      </c>
      <c r="N116" s="57" t="s">
        <v>949</v>
      </c>
      <c r="O116" s="57" t="s">
        <v>950</v>
      </c>
    </row>
    <row r="117" spans="1:15" ht="22.5" thickBot="1">
      <c r="A117" s="235"/>
      <c r="B117" s="236"/>
      <c r="C117" s="236"/>
      <c r="D117" s="236"/>
      <c r="E117" s="236" t="s">
        <v>941</v>
      </c>
      <c r="F117" s="236"/>
      <c r="G117" s="236"/>
      <c r="H117" s="236" t="s">
        <v>942</v>
      </c>
      <c r="I117" s="236"/>
      <c r="J117" s="236"/>
      <c r="K117" s="236"/>
      <c r="L117" s="245"/>
      <c r="M117" s="236" t="s">
        <v>951</v>
      </c>
      <c r="N117" s="236"/>
      <c r="O117" s="236"/>
    </row>
    <row r="118" spans="1:15" ht="22.5" thickTop="1">
      <c r="A118" s="57">
        <v>1</v>
      </c>
      <c r="B118" s="57" t="s">
        <v>472</v>
      </c>
      <c r="C118" s="57" t="s">
        <v>1693</v>
      </c>
      <c r="D118" s="53" t="s">
        <v>1737</v>
      </c>
      <c r="E118" s="76" t="s">
        <v>956</v>
      </c>
      <c r="F118" s="76">
        <v>38</v>
      </c>
      <c r="G118" s="77">
        <v>2</v>
      </c>
      <c r="H118" s="76">
        <v>19</v>
      </c>
      <c r="I118" s="76">
        <v>5.5</v>
      </c>
      <c r="J118" s="57" t="s">
        <v>473</v>
      </c>
      <c r="K118" s="57" t="s">
        <v>474</v>
      </c>
      <c r="L118" s="72" t="s">
        <v>956</v>
      </c>
      <c r="M118" s="57" t="s">
        <v>951</v>
      </c>
      <c r="N118" s="57" t="s">
        <v>953</v>
      </c>
      <c r="O118" s="57" t="s">
        <v>475</v>
      </c>
    </row>
    <row r="119" spans="1:15" ht="21.75">
      <c r="A119" s="291">
        <v>2</v>
      </c>
      <c r="B119" s="291" t="s">
        <v>476</v>
      </c>
      <c r="C119" s="291" t="s">
        <v>1693</v>
      </c>
      <c r="D119" s="291" t="s">
        <v>1732</v>
      </c>
      <c r="E119" s="296" t="s">
        <v>956</v>
      </c>
      <c r="F119" s="296">
        <v>57</v>
      </c>
      <c r="G119" s="297">
        <v>3</v>
      </c>
      <c r="H119" s="296">
        <v>19</v>
      </c>
      <c r="I119" s="296">
        <v>5.5</v>
      </c>
      <c r="J119" s="291" t="s">
        <v>957</v>
      </c>
      <c r="K119" s="291" t="s">
        <v>957</v>
      </c>
      <c r="L119" s="298" t="s">
        <v>956</v>
      </c>
      <c r="M119" s="291" t="s">
        <v>957</v>
      </c>
      <c r="N119" s="291" t="s">
        <v>957</v>
      </c>
      <c r="O119" s="291" t="s">
        <v>477</v>
      </c>
    </row>
    <row r="120" spans="1:15" ht="21.75">
      <c r="A120" s="291">
        <v>3</v>
      </c>
      <c r="B120" s="291" t="s">
        <v>478</v>
      </c>
      <c r="C120" s="291" t="s">
        <v>1693</v>
      </c>
      <c r="D120" s="291" t="s">
        <v>1738</v>
      </c>
      <c r="E120" s="296" t="s">
        <v>956</v>
      </c>
      <c r="F120" s="296">
        <v>16</v>
      </c>
      <c r="G120" s="297">
        <v>1</v>
      </c>
      <c r="H120" s="296">
        <v>16</v>
      </c>
      <c r="I120" s="296">
        <v>5.5</v>
      </c>
      <c r="J120" s="291" t="s">
        <v>957</v>
      </c>
      <c r="K120" s="291" t="s">
        <v>957</v>
      </c>
      <c r="L120" s="298" t="s">
        <v>956</v>
      </c>
      <c r="M120" s="291" t="s">
        <v>957</v>
      </c>
      <c r="N120" s="291" t="s">
        <v>957</v>
      </c>
      <c r="O120" s="291"/>
    </row>
    <row r="121" spans="1:15" ht="21.75">
      <c r="A121" s="291">
        <v>4</v>
      </c>
      <c r="B121" s="291" t="s">
        <v>479</v>
      </c>
      <c r="C121" s="291" t="s">
        <v>1693</v>
      </c>
      <c r="D121" s="291" t="s">
        <v>1741</v>
      </c>
      <c r="E121" s="296" t="s">
        <v>956</v>
      </c>
      <c r="F121" s="296">
        <v>48</v>
      </c>
      <c r="G121" s="297">
        <v>3</v>
      </c>
      <c r="H121" s="296">
        <v>16</v>
      </c>
      <c r="I121" s="296">
        <v>5.5</v>
      </c>
      <c r="J121" s="291" t="s">
        <v>957</v>
      </c>
      <c r="K121" s="291" t="s">
        <v>957</v>
      </c>
      <c r="L121" s="298" t="s">
        <v>956</v>
      </c>
      <c r="M121" s="291" t="s">
        <v>957</v>
      </c>
      <c r="N121" s="291" t="s">
        <v>957</v>
      </c>
      <c r="O121" s="291"/>
    </row>
    <row r="122" spans="1:15" ht="21.75">
      <c r="A122" s="291">
        <v>5</v>
      </c>
      <c r="B122" s="291" t="s">
        <v>480</v>
      </c>
      <c r="C122" s="291" t="s">
        <v>955</v>
      </c>
      <c r="D122" s="291" t="s">
        <v>218</v>
      </c>
      <c r="E122" s="296" t="s">
        <v>956</v>
      </c>
      <c r="F122" s="296">
        <v>24</v>
      </c>
      <c r="G122" s="297" t="s">
        <v>956</v>
      </c>
      <c r="H122" s="296" t="s">
        <v>956</v>
      </c>
      <c r="I122" s="296">
        <v>10</v>
      </c>
      <c r="J122" s="291" t="s">
        <v>481</v>
      </c>
      <c r="K122" s="291" t="s">
        <v>482</v>
      </c>
      <c r="L122" s="298" t="s">
        <v>956</v>
      </c>
      <c r="M122" s="291" t="s">
        <v>957</v>
      </c>
      <c r="N122" s="291" t="s">
        <v>957</v>
      </c>
      <c r="O122" s="291" t="s">
        <v>954</v>
      </c>
    </row>
    <row r="123" spans="1:15" ht="21.75">
      <c r="A123" s="291">
        <v>6</v>
      </c>
      <c r="B123" s="291" t="s">
        <v>483</v>
      </c>
      <c r="C123" s="291" t="s">
        <v>1693</v>
      </c>
      <c r="D123" s="291" t="s">
        <v>1742</v>
      </c>
      <c r="E123" s="296" t="s">
        <v>956</v>
      </c>
      <c r="F123" s="296">
        <v>54</v>
      </c>
      <c r="G123" s="297">
        <v>3</v>
      </c>
      <c r="H123" s="296">
        <v>18</v>
      </c>
      <c r="I123" s="296">
        <v>5.5</v>
      </c>
      <c r="J123" s="291" t="s">
        <v>473</v>
      </c>
      <c r="K123" s="291" t="s">
        <v>474</v>
      </c>
      <c r="L123" s="298" t="s">
        <v>956</v>
      </c>
      <c r="M123" s="291" t="s">
        <v>957</v>
      </c>
      <c r="N123" s="291" t="s">
        <v>957</v>
      </c>
      <c r="O123" s="291"/>
    </row>
    <row r="124" spans="1:15" ht="21.75">
      <c r="A124" s="291">
        <v>7</v>
      </c>
      <c r="B124" s="291" t="s">
        <v>484</v>
      </c>
      <c r="C124" s="291" t="s">
        <v>1693</v>
      </c>
      <c r="D124" s="291" t="s">
        <v>1735</v>
      </c>
      <c r="E124" s="296" t="s">
        <v>956</v>
      </c>
      <c r="F124" s="296">
        <v>18</v>
      </c>
      <c r="G124" s="297">
        <v>1</v>
      </c>
      <c r="H124" s="296">
        <v>18</v>
      </c>
      <c r="I124" s="296">
        <v>5.5</v>
      </c>
      <c r="J124" s="291" t="s">
        <v>957</v>
      </c>
      <c r="K124" s="291" t="s">
        <v>957</v>
      </c>
      <c r="L124" s="298" t="s">
        <v>956</v>
      </c>
      <c r="M124" s="291" t="s">
        <v>957</v>
      </c>
      <c r="N124" s="291" t="s">
        <v>957</v>
      </c>
      <c r="O124" s="291"/>
    </row>
    <row r="125" spans="1:15" ht="21.75">
      <c r="A125" s="291">
        <v>8</v>
      </c>
      <c r="B125" s="291" t="s">
        <v>485</v>
      </c>
      <c r="C125" s="291" t="s">
        <v>1693</v>
      </c>
      <c r="D125" s="291" t="s">
        <v>1743</v>
      </c>
      <c r="E125" s="296" t="s">
        <v>956</v>
      </c>
      <c r="F125" s="296">
        <v>16</v>
      </c>
      <c r="G125" s="297">
        <v>1</v>
      </c>
      <c r="H125" s="296">
        <v>16</v>
      </c>
      <c r="I125" s="296">
        <v>5.5</v>
      </c>
      <c r="J125" s="291" t="s">
        <v>957</v>
      </c>
      <c r="K125" s="291" t="s">
        <v>957</v>
      </c>
      <c r="L125" s="298" t="s">
        <v>956</v>
      </c>
      <c r="M125" s="291" t="s">
        <v>957</v>
      </c>
      <c r="N125" s="291" t="s">
        <v>957</v>
      </c>
      <c r="O125" s="291"/>
    </row>
    <row r="126" spans="1:15" ht="21.75">
      <c r="A126" s="291">
        <v>9</v>
      </c>
      <c r="B126" s="291" t="s">
        <v>486</v>
      </c>
      <c r="C126" s="291" t="s">
        <v>1693</v>
      </c>
      <c r="D126" s="291" t="s">
        <v>1744</v>
      </c>
      <c r="E126" s="296" t="s">
        <v>956</v>
      </c>
      <c r="F126" s="296">
        <v>34</v>
      </c>
      <c r="G126" s="297">
        <v>2</v>
      </c>
      <c r="H126" s="296">
        <v>17</v>
      </c>
      <c r="I126" s="296">
        <v>5.5</v>
      </c>
      <c r="J126" s="291" t="s">
        <v>957</v>
      </c>
      <c r="K126" s="291" t="s">
        <v>957</v>
      </c>
      <c r="L126" s="298" t="s">
        <v>956</v>
      </c>
      <c r="M126" s="291" t="s">
        <v>957</v>
      </c>
      <c r="N126" s="291" t="s">
        <v>957</v>
      </c>
      <c r="O126" s="291"/>
    </row>
    <row r="127" spans="1:15" ht="21.75">
      <c r="A127" s="291">
        <v>10</v>
      </c>
      <c r="B127" s="291" t="s">
        <v>487</v>
      </c>
      <c r="C127" s="291" t="s">
        <v>955</v>
      </c>
      <c r="D127" s="291" t="s">
        <v>488</v>
      </c>
      <c r="E127" s="296" t="s">
        <v>956</v>
      </c>
      <c r="F127" s="296">
        <v>16</v>
      </c>
      <c r="G127" s="297" t="s">
        <v>956</v>
      </c>
      <c r="H127" s="296" t="s">
        <v>956</v>
      </c>
      <c r="I127" s="296">
        <v>7</v>
      </c>
      <c r="J127" s="291" t="s">
        <v>957</v>
      </c>
      <c r="K127" s="291" t="s">
        <v>957</v>
      </c>
      <c r="L127" s="298" t="s">
        <v>956</v>
      </c>
      <c r="M127" s="291" t="s">
        <v>957</v>
      </c>
      <c r="N127" s="291" t="s">
        <v>957</v>
      </c>
      <c r="O127" s="291" t="s">
        <v>954</v>
      </c>
    </row>
    <row r="128" spans="1:15" ht="21.75">
      <c r="A128" s="291">
        <v>11</v>
      </c>
      <c r="B128" s="291" t="s">
        <v>489</v>
      </c>
      <c r="C128" s="291" t="s">
        <v>1693</v>
      </c>
      <c r="D128" s="291" t="s">
        <v>1712</v>
      </c>
      <c r="E128" s="296" t="s">
        <v>956</v>
      </c>
      <c r="F128" s="296">
        <v>36</v>
      </c>
      <c r="G128" s="297">
        <v>2</v>
      </c>
      <c r="H128" s="296">
        <v>18</v>
      </c>
      <c r="I128" s="296">
        <v>5.5</v>
      </c>
      <c r="J128" s="291" t="s">
        <v>957</v>
      </c>
      <c r="K128" s="291" t="s">
        <v>957</v>
      </c>
      <c r="L128" s="298" t="s">
        <v>956</v>
      </c>
      <c r="M128" s="291" t="s">
        <v>957</v>
      </c>
      <c r="N128" s="291" t="s">
        <v>957</v>
      </c>
      <c r="O128" s="306"/>
    </row>
    <row r="129" spans="1:15" ht="21.75">
      <c r="A129" s="291">
        <v>12</v>
      </c>
      <c r="B129" s="291" t="s">
        <v>490</v>
      </c>
      <c r="C129" s="291" t="s">
        <v>1693</v>
      </c>
      <c r="D129" s="291" t="s">
        <v>1743</v>
      </c>
      <c r="E129" s="296" t="s">
        <v>956</v>
      </c>
      <c r="F129" s="296">
        <v>16</v>
      </c>
      <c r="G129" s="297">
        <v>1</v>
      </c>
      <c r="H129" s="296">
        <v>16</v>
      </c>
      <c r="I129" s="296">
        <v>5.5</v>
      </c>
      <c r="J129" s="291" t="s">
        <v>957</v>
      </c>
      <c r="K129" s="291" t="s">
        <v>957</v>
      </c>
      <c r="L129" s="298" t="s">
        <v>956</v>
      </c>
      <c r="M129" s="291" t="s">
        <v>957</v>
      </c>
      <c r="N129" s="291" t="s">
        <v>957</v>
      </c>
      <c r="O129" s="291" t="s">
        <v>475</v>
      </c>
    </row>
    <row r="130" spans="1:15" ht="21.75">
      <c r="A130" s="291">
        <v>13</v>
      </c>
      <c r="B130" s="307" t="s">
        <v>491</v>
      </c>
      <c r="C130" s="291" t="s">
        <v>1693</v>
      </c>
      <c r="D130" s="291" t="s">
        <v>1735</v>
      </c>
      <c r="E130" s="308" t="s">
        <v>956</v>
      </c>
      <c r="F130" s="308">
        <v>18</v>
      </c>
      <c r="G130" s="309">
        <v>1</v>
      </c>
      <c r="H130" s="308">
        <v>18</v>
      </c>
      <c r="I130" s="296">
        <v>5.5</v>
      </c>
      <c r="J130" s="291" t="s">
        <v>957</v>
      </c>
      <c r="K130" s="291" t="s">
        <v>957</v>
      </c>
      <c r="L130" s="298" t="s">
        <v>956</v>
      </c>
      <c r="M130" s="291" t="s">
        <v>957</v>
      </c>
      <c r="N130" s="307" t="s">
        <v>957</v>
      </c>
      <c r="O130" s="307" t="s">
        <v>477</v>
      </c>
    </row>
    <row r="131" spans="1:15" ht="21.75">
      <c r="A131" s="291">
        <v>14</v>
      </c>
      <c r="B131" s="291" t="s">
        <v>492</v>
      </c>
      <c r="C131" s="291" t="s">
        <v>1693</v>
      </c>
      <c r="D131" s="291" t="s">
        <v>1724</v>
      </c>
      <c r="E131" s="296" t="s">
        <v>956</v>
      </c>
      <c r="F131" s="296">
        <v>22</v>
      </c>
      <c r="G131" s="297">
        <v>1</v>
      </c>
      <c r="H131" s="296">
        <v>22</v>
      </c>
      <c r="I131" s="296">
        <v>5.5</v>
      </c>
      <c r="J131" s="291" t="s">
        <v>957</v>
      </c>
      <c r="K131" s="291" t="s">
        <v>957</v>
      </c>
      <c r="L131" s="298" t="s">
        <v>956</v>
      </c>
      <c r="M131" s="291" t="s">
        <v>957</v>
      </c>
      <c r="N131" s="291" t="s">
        <v>957</v>
      </c>
      <c r="O131" s="291"/>
    </row>
    <row r="132" spans="1:15" ht="21.75">
      <c r="A132" s="291">
        <v>15</v>
      </c>
      <c r="B132" s="291" t="s">
        <v>493</v>
      </c>
      <c r="C132" s="306" t="s">
        <v>1691</v>
      </c>
      <c r="D132" s="291" t="s">
        <v>494</v>
      </c>
      <c r="E132" s="296" t="s">
        <v>956</v>
      </c>
      <c r="F132" s="296">
        <v>15.5</v>
      </c>
      <c r="G132" s="297">
        <v>1</v>
      </c>
      <c r="H132" s="296">
        <v>15.5</v>
      </c>
      <c r="I132" s="296">
        <v>5.5</v>
      </c>
      <c r="J132" s="291" t="s">
        <v>957</v>
      </c>
      <c r="K132" s="291" t="s">
        <v>957</v>
      </c>
      <c r="L132" s="298" t="s">
        <v>956</v>
      </c>
      <c r="M132" s="291" t="s">
        <v>957</v>
      </c>
      <c r="N132" s="291" t="s">
        <v>957</v>
      </c>
      <c r="O132" s="291"/>
    </row>
    <row r="133" spans="1:15" ht="21.75">
      <c r="A133" s="291">
        <v>16</v>
      </c>
      <c r="B133" s="291" t="s">
        <v>495</v>
      </c>
      <c r="C133" s="291" t="s">
        <v>1693</v>
      </c>
      <c r="D133" s="291" t="s">
        <v>1745</v>
      </c>
      <c r="E133" s="296" t="s">
        <v>956</v>
      </c>
      <c r="F133" s="296">
        <v>60</v>
      </c>
      <c r="G133" s="297">
        <v>3</v>
      </c>
      <c r="H133" s="296">
        <v>20</v>
      </c>
      <c r="I133" s="296">
        <v>5.5</v>
      </c>
      <c r="J133" s="291" t="s">
        <v>957</v>
      </c>
      <c r="K133" s="291" t="s">
        <v>957</v>
      </c>
      <c r="L133" s="298" t="s">
        <v>956</v>
      </c>
      <c r="M133" s="291" t="s">
        <v>957</v>
      </c>
      <c r="N133" s="291" t="s">
        <v>957</v>
      </c>
      <c r="O133" s="291"/>
    </row>
    <row r="134" spans="1:15" ht="21.75">
      <c r="A134" s="291">
        <v>17</v>
      </c>
      <c r="B134" s="291" t="s">
        <v>496</v>
      </c>
      <c r="C134" s="291" t="s">
        <v>1693</v>
      </c>
      <c r="D134" s="291" t="s">
        <v>1746</v>
      </c>
      <c r="E134" s="296" t="s">
        <v>956</v>
      </c>
      <c r="F134" s="296">
        <v>60</v>
      </c>
      <c r="G134" s="297">
        <v>3</v>
      </c>
      <c r="H134" s="296">
        <v>20</v>
      </c>
      <c r="I134" s="296">
        <v>5.5</v>
      </c>
      <c r="J134" s="291" t="s">
        <v>957</v>
      </c>
      <c r="K134" s="291" t="s">
        <v>957</v>
      </c>
      <c r="L134" s="298" t="s">
        <v>956</v>
      </c>
      <c r="M134" s="291" t="s">
        <v>957</v>
      </c>
      <c r="N134" s="291" t="s">
        <v>957</v>
      </c>
      <c r="O134" s="291"/>
    </row>
    <row r="135" spans="1:15" ht="21.75">
      <c r="A135" s="291">
        <v>18</v>
      </c>
      <c r="B135" s="291" t="s">
        <v>497</v>
      </c>
      <c r="C135" s="291" t="s">
        <v>1693</v>
      </c>
      <c r="D135" s="291" t="s">
        <v>1747</v>
      </c>
      <c r="E135" s="296" t="s">
        <v>956</v>
      </c>
      <c r="F135" s="296">
        <v>18</v>
      </c>
      <c r="G135" s="297">
        <v>1</v>
      </c>
      <c r="H135" s="296">
        <v>18</v>
      </c>
      <c r="I135" s="296">
        <v>5.5</v>
      </c>
      <c r="J135" s="291" t="s">
        <v>957</v>
      </c>
      <c r="K135" s="291" t="s">
        <v>957</v>
      </c>
      <c r="L135" s="298" t="s">
        <v>956</v>
      </c>
      <c r="M135" s="291" t="s">
        <v>957</v>
      </c>
      <c r="N135" s="291" t="s">
        <v>957</v>
      </c>
      <c r="O135" s="291"/>
    </row>
    <row r="136" spans="1:15" ht="21.75">
      <c r="A136" s="291">
        <v>19</v>
      </c>
      <c r="B136" s="291" t="s">
        <v>498</v>
      </c>
      <c r="C136" s="291" t="s">
        <v>1693</v>
      </c>
      <c r="D136" s="291" t="s">
        <v>1723</v>
      </c>
      <c r="E136" s="296" t="s">
        <v>956</v>
      </c>
      <c r="F136" s="296">
        <v>66</v>
      </c>
      <c r="G136" s="297">
        <v>3</v>
      </c>
      <c r="H136" s="296">
        <v>22</v>
      </c>
      <c r="I136" s="296">
        <v>5.5</v>
      </c>
      <c r="J136" s="291" t="s">
        <v>957</v>
      </c>
      <c r="K136" s="291" t="s">
        <v>957</v>
      </c>
      <c r="L136" s="298" t="s">
        <v>956</v>
      </c>
      <c r="M136" s="291" t="s">
        <v>957</v>
      </c>
      <c r="N136" s="291" t="s">
        <v>957</v>
      </c>
      <c r="O136" s="291"/>
    </row>
    <row r="137" spans="1:15" ht="21.75">
      <c r="A137" s="291">
        <v>20</v>
      </c>
      <c r="B137" s="291" t="s">
        <v>499</v>
      </c>
      <c r="C137" s="291" t="s">
        <v>1693</v>
      </c>
      <c r="D137" s="291" t="s">
        <v>1748</v>
      </c>
      <c r="E137" s="296" t="s">
        <v>956</v>
      </c>
      <c r="F137" s="296">
        <v>40</v>
      </c>
      <c r="G137" s="297">
        <v>2</v>
      </c>
      <c r="H137" s="296">
        <v>20</v>
      </c>
      <c r="I137" s="296">
        <v>5.5</v>
      </c>
      <c r="J137" s="291" t="s">
        <v>473</v>
      </c>
      <c r="K137" s="291" t="s">
        <v>474</v>
      </c>
      <c r="L137" s="298" t="s">
        <v>956</v>
      </c>
      <c r="M137" s="291" t="s">
        <v>951</v>
      </c>
      <c r="N137" s="291" t="s">
        <v>953</v>
      </c>
      <c r="O137" s="306" t="s">
        <v>475</v>
      </c>
    </row>
    <row r="138" spans="1:15" ht="22.5" thickBot="1">
      <c r="A138" s="236">
        <v>21</v>
      </c>
      <c r="B138" s="236" t="s">
        <v>500</v>
      </c>
      <c r="C138" s="253" t="s">
        <v>1691</v>
      </c>
      <c r="D138" s="246" t="s">
        <v>501</v>
      </c>
      <c r="E138" s="243" t="s">
        <v>956</v>
      </c>
      <c r="F138" s="243">
        <v>13.5</v>
      </c>
      <c r="G138" s="244">
        <v>3</v>
      </c>
      <c r="H138" s="243">
        <v>13.5</v>
      </c>
      <c r="I138" s="243">
        <v>5.5</v>
      </c>
      <c r="J138" s="236" t="s">
        <v>957</v>
      </c>
      <c r="K138" s="236" t="s">
        <v>957</v>
      </c>
      <c r="L138" s="245" t="s">
        <v>956</v>
      </c>
      <c r="M138" s="236" t="s">
        <v>957</v>
      </c>
      <c r="N138" s="236" t="s">
        <v>957</v>
      </c>
      <c r="O138" s="253" t="s">
        <v>477</v>
      </c>
    </row>
    <row r="139" spans="1:15" ht="22.5" thickTop="1">
      <c r="A139" s="53"/>
      <c r="B139" s="53"/>
      <c r="C139" s="84"/>
      <c r="D139" s="53"/>
      <c r="E139" s="54"/>
      <c r="F139" s="54"/>
      <c r="G139" s="55"/>
      <c r="H139" s="54"/>
      <c r="I139" s="54"/>
      <c r="J139" s="53"/>
      <c r="K139" s="53"/>
      <c r="L139" s="56"/>
      <c r="M139" s="53"/>
      <c r="N139" s="53"/>
      <c r="O139" s="84"/>
    </row>
    <row r="140" spans="1:15" ht="21.75">
      <c r="A140" s="64" t="s">
        <v>2031</v>
      </c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6"/>
      <c r="M140" s="65"/>
      <c r="N140" s="65"/>
      <c r="O140" s="65"/>
    </row>
    <row r="141" spans="1:15" ht="21" customHeight="1" thickBot="1">
      <c r="A141" s="450" t="s">
        <v>2173</v>
      </c>
      <c r="B141" s="451"/>
      <c r="C141" s="451"/>
      <c r="D141" s="451"/>
      <c r="E141" s="451"/>
      <c r="F141" s="451"/>
      <c r="G141" s="451"/>
      <c r="H141" s="451"/>
      <c r="I141" s="451"/>
      <c r="J141" s="451"/>
      <c r="K141" s="451"/>
      <c r="L141" s="451"/>
      <c r="M141" s="451"/>
      <c r="N141" s="451"/>
      <c r="O141" s="451"/>
    </row>
    <row r="142" spans="1:15" ht="22.5" thickTop="1">
      <c r="A142" s="247"/>
      <c r="B142" s="248"/>
      <c r="C142" s="248"/>
      <c r="D142" s="248"/>
      <c r="E142" s="248"/>
      <c r="F142" s="249" t="s">
        <v>929</v>
      </c>
      <c r="G142" s="249" t="s">
        <v>930</v>
      </c>
      <c r="H142" s="249" t="s">
        <v>1650</v>
      </c>
      <c r="I142" s="249" t="s">
        <v>1651</v>
      </c>
      <c r="J142" s="250" t="s">
        <v>933</v>
      </c>
      <c r="K142" s="249" t="s">
        <v>934</v>
      </c>
      <c r="L142" s="251" t="s">
        <v>935</v>
      </c>
      <c r="M142" s="249" t="s">
        <v>965</v>
      </c>
      <c r="N142" s="249"/>
      <c r="O142" s="248"/>
    </row>
    <row r="143" spans="1:15" ht="21.75">
      <c r="A143" s="57" t="s">
        <v>937</v>
      </c>
      <c r="B143" s="71" t="s">
        <v>1652</v>
      </c>
      <c r="C143" s="57" t="s">
        <v>939</v>
      </c>
      <c r="D143" s="57" t="s">
        <v>940</v>
      </c>
      <c r="E143" s="57" t="s">
        <v>928</v>
      </c>
      <c r="F143" s="57" t="s">
        <v>942</v>
      </c>
      <c r="G143" s="57" t="s">
        <v>943</v>
      </c>
      <c r="H143" s="57" t="s">
        <v>944</v>
      </c>
      <c r="I143" s="57" t="s">
        <v>942</v>
      </c>
      <c r="J143" s="57" t="s">
        <v>946</v>
      </c>
      <c r="K143" s="57" t="s">
        <v>946</v>
      </c>
      <c r="L143" s="72" t="s">
        <v>1653</v>
      </c>
      <c r="M143" s="57" t="s">
        <v>948</v>
      </c>
      <c r="N143" s="57" t="s">
        <v>949</v>
      </c>
      <c r="O143" s="57" t="s">
        <v>950</v>
      </c>
    </row>
    <row r="144" spans="1:15" ht="22.5" thickBot="1">
      <c r="A144" s="235"/>
      <c r="B144" s="236"/>
      <c r="C144" s="236"/>
      <c r="D144" s="236"/>
      <c r="E144" s="236" t="s">
        <v>941</v>
      </c>
      <c r="F144" s="236"/>
      <c r="G144" s="236"/>
      <c r="H144" s="236" t="s">
        <v>942</v>
      </c>
      <c r="I144" s="236"/>
      <c r="J144" s="236"/>
      <c r="K144" s="236"/>
      <c r="L144" s="245"/>
      <c r="M144" s="236" t="s">
        <v>951</v>
      </c>
      <c r="N144" s="236"/>
      <c r="O144" s="236"/>
    </row>
    <row r="145" spans="1:15" ht="22.5" thickTop="1">
      <c r="A145" s="57">
        <v>22</v>
      </c>
      <c r="B145" s="57" t="s">
        <v>502</v>
      </c>
      <c r="C145" s="57" t="s">
        <v>1693</v>
      </c>
      <c r="D145" s="53" t="s">
        <v>1749</v>
      </c>
      <c r="E145" s="76" t="s">
        <v>956</v>
      </c>
      <c r="F145" s="76">
        <v>14</v>
      </c>
      <c r="G145" s="77">
        <v>1</v>
      </c>
      <c r="H145" s="76">
        <v>14</v>
      </c>
      <c r="I145" s="76">
        <v>5.5</v>
      </c>
      <c r="J145" s="57" t="s">
        <v>503</v>
      </c>
      <c r="K145" s="57" t="s">
        <v>504</v>
      </c>
      <c r="L145" s="72">
        <v>50400</v>
      </c>
      <c r="M145" s="57" t="s">
        <v>957</v>
      </c>
      <c r="N145" s="57" t="s">
        <v>953</v>
      </c>
      <c r="O145" s="78" t="s">
        <v>442</v>
      </c>
    </row>
    <row r="146" spans="1:15" ht="21.75">
      <c r="A146" s="291">
        <v>23</v>
      </c>
      <c r="B146" s="291" t="s">
        <v>505</v>
      </c>
      <c r="C146" s="306" t="s">
        <v>1691</v>
      </c>
      <c r="D146" s="291" t="s">
        <v>501</v>
      </c>
      <c r="E146" s="296" t="s">
        <v>956</v>
      </c>
      <c r="F146" s="296">
        <v>13.5</v>
      </c>
      <c r="G146" s="297">
        <v>3</v>
      </c>
      <c r="H146" s="296">
        <v>13.5</v>
      </c>
      <c r="I146" s="296">
        <v>5.5</v>
      </c>
      <c r="J146" s="291" t="s">
        <v>957</v>
      </c>
      <c r="K146" s="291" t="s">
        <v>957</v>
      </c>
      <c r="L146" s="298" t="s">
        <v>956</v>
      </c>
      <c r="M146" s="291" t="s">
        <v>957</v>
      </c>
      <c r="N146" s="291" t="s">
        <v>957</v>
      </c>
      <c r="O146" s="306" t="s">
        <v>475</v>
      </c>
    </row>
    <row r="147" spans="1:15" ht="21.75">
      <c r="A147" s="291">
        <v>24</v>
      </c>
      <c r="B147" s="291" t="s">
        <v>506</v>
      </c>
      <c r="C147" s="306" t="s">
        <v>1691</v>
      </c>
      <c r="D147" s="291" t="s">
        <v>507</v>
      </c>
      <c r="E147" s="296" t="s">
        <v>956</v>
      </c>
      <c r="F147" s="296">
        <v>14</v>
      </c>
      <c r="G147" s="297">
        <v>4</v>
      </c>
      <c r="H147" s="296">
        <v>14</v>
      </c>
      <c r="I147" s="296">
        <v>5.5</v>
      </c>
      <c r="J147" s="291" t="s">
        <v>957</v>
      </c>
      <c r="K147" s="291" t="s">
        <v>957</v>
      </c>
      <c r="L147" s="298" t="s">
        <v>956</v>
      </c>
      <c r="M147" s="291" t="s">
        <v>957</v>
      </c>
      <c r="N147" s="291" t="s">
        <v>957</v>
      </c>
      <c r="O147" s="306" t="s">
        <v>477</v>
      </c>
    </row>
    <row r="148" spans="1:15" ht="21.75">
      <c r="A148" s="291">
        <v>25</v>
      </c>
      <c r="B148" s="291" t="s">
        <v>508</v>
      </c>
      <c r="C148" s="306" t="s">
        <v>1691</v>
      </c>
      <c r="D148" s="291" t="s">
        <v>509</v>
      </c>
      <c r="E148" s="296" t="s">
        <v>956</v>
      </c>
      <c r="F148" s="296">
        <v>12</v>
      </c>
      <c r="G148" s="297">
        <v>1</v>
      </c>
      <c r="H148" s="296">
        <v>12</v>
      </c>
      <c r="I148" s="296">
        <v>5.5</v>
      </c>
      <c r="J148" s="291" t="s">
        <v>957</v>
      </c>
      <c r="K148" s="291" t="s">
        <v>957</v>
      </c>
      <c r="L148" s="298" t="s">
        <v>956</v>
      </c>
      <c r="M148" s="291" t="s">
        <v>957</v>
      </c>
      <c r="N148" s="291" t="s">
        <v>957</v>
      </c>
      <c r="O148" s="291"/>
    </row>
    <row r="149" spans="1:15" ht="21.75">
      <c r="A149" s="291">
        <v>26</v>
      </c>
      <c r="B149" s="291" t="s">
        <v>510</v>
      </c>
      <c r="C149" s="291" t="s">
        <v>1693</v>
      </c>
      <c r="D149" s="291" t="s">
        <v>1750</v>
      </c>
      <c r="E149" s="296" t="s">
        <v>956</v>
      </c>
      <c r="F149" s="296">
        <v>60</v>
      </c>
      <c r="G149" s="297">
        <v>3</v>
      </c>
      <c r="H149" s="296">
        <v>20</v>
      </c>
      <c r="I149" s="296">
        <v>5.5</v>
      </c>
      <c r="J149" s="291" t="s">
        <v>957</v>
      </c>
      <c r="K149" s="291" t="s">
        <v>957</v>
      </c>
      <c r="L149" s="298" t="s">
        <v>956</v>
      </c>
      <c r="M149" s="291" t="s">
        <v>957</v>
      </c>
      <c r="N149" s="291" t="s">
        <v>957</v>
      </c>
      <c r="O149" s="291"/>
    </row>
    <row r="150" spans="1:15" ht="21.75">
      <c r="A150" s="291">
        <v>27</v>
      </c>
      <c r="B150" s="291" t="s">
        <v>511</v>
      </c>
      <c r="C150" s="291" t="s">
        <v>1693</v>
      </c>
      <c r="D150" s="291" t="s">
        <v>1737</v>
      </c>
      <c r="E150" s="296" t="s">
        <v>956</v>
      </c>
      <c r="F150" s="296">
        <v>38</v>
      </c>
      <c r="G150" s="297">
        <v>2</v>
      </c>
      <c r="H150" s="296">
        <v>19</v>
      </c>
      <c r="I150" s="296">
        <v>5.5</v>
      </c>
      <c r="J150" s="291" t="s">
        <v>957</v>
      </c>
      <c r="K150" s="291" t="s">
        <v>957</v>
      </c>
      <c r="L150" s="298" t="s">
        <v>956</v>
      </c>
      <c r="M150" s="291" t="s">
        <v>957</v>
      </c>
      <c r="N150" s="291" t="s">
        <v>957</v>
      </c>
      <c r="O150" s="291"/>
    </row>
    <row r="151" spans="1:15" ht="21.75">
      <c r="A151" s="291">
        <v>28</v>
      </c>
      <c r="B151" s="291" t="s">
        <v>512</v>
      </c>
      <c r="C151" s="291" t="s">
        <v>1693</v>
      </c>
      <c r="D151" s="291" t="s">
        <v>1745</v>
      </c>
      <c r="E151" s="296" t="s">
        <v>956</v>
      </c>
      <c r="F151" s="296">
        <v>60</v>
      </c>
      <c r="G151" s="297">
        <v>3</v>
      </c>
      <c r="H151" s="296">
        <v>20</v>
      </c>
      <c r="I151" s="296">
        <v>5.5</v>
      </c>
      <c r="J151" s="291" t="s">
        <v>957</v>
      </c>
      <c r="K151" s="291" t="s">
        <v>957</v>
      </c>
      <c r="L151" s="298" t="s">
        <v>956</v>
      </c>
      <c r="M151" s="291" t="s">
        <v>957</v>
      </c>
      <c r="N151" s="291" t="s">
        <v>957</v>
      </c>
      <c r="O151" s="291"/>
    </row>
    <row r="152" spans="1:15" ht="21.75">
      <c r="A152" s="291">
        <v>29</v>
      </c>
      <c r="B152" s="291" t="s">
        <v>513</v>
      </c>
      <c r="C152" s="291" t="s">
        <v>1693</v>
      </c>
      <c r="D152" s="291" t="s">
        <v>1750</v>
      </c>
      <c r="E152" s="296" t="s">
        <v>956</v>
      </c>
      <c r="F152" s="296">
        <v>20</v>
      </c>
      <c r="G152" s="297">
        <v>1</v>
      </c>
      <c r="H152" s="296">
        <v>20</v>
      </c>
      <c r="I152" s="296">
        <v>5.5</v>
      </c>
      <c r="J152" s="291" t="s">
        <v>957</v>
      </c>
      <c r="K152" s="291" t="s">
        <v>957</v>
      </c>
      <c r="L152" s="298" t="s">
        <v>956</v>
      </c>
      <c r="M152" s="291" t="s">
        <v>957</v>
      </c>
      <c r="N152" s="291" t="s">
        <v>957</v>
      </c>
      <c r="O152" s="291"/>
    </row>
    <row r="153" spans="1:15" ht="21.75">
      <c r="A153" s="291">
        <v>30</v>
      </c>
      <c r="B153" s="291" t="s">
        <v>514</v>
      </c>
      <c r="C153" s="291" t="s">
        <v>1693</v>
      </c>
      <c r="D153" s="291" t="s">
        <v>1737</v>
      </c>
      <c r="E153" s="296" t="s">
        <v>956</v>
      </c>
      <c r="F153" s="296">
        <v>38</v>
      </c>
      <c r="G153" s="297">
        <v>2</v>
      </c>
      <c r="H153" s="296">
        <v>19</v>
      </c>
      <c r="I153" s="296">
        <v>7</v>
      </c>
      <c r="J153" s="291" t="s">
        <v>957</v>
      </c>
      <c r="K153" s="291" t="s">
        <v>957</v>
      </c>
      <c r="L153" s="298" t="s">
        <v>956</v>
      </c>
      <c r="M153" s="291" t="s">
        <v>957</v>
      </c>
      <c r="N153" s="291" t="s">
        <v>957</v>
      </c>
      <c r="O153" s="291"/>
    </row>
    <row r="154" spans="1:15" ht="21.75">
      <c r="A154" s="291">
        <v>31</v>
      </c>
      <c r="B154" s="291" t="s">
        <v>515</v>
      </c>
      <c r="C154" s="291" t="s">
        <v>1693</v>
      </c>
      <c r="D154" s="291" t="s">
        <v>1705</v>
      </c>
      <c r="E154" s="296" t="s">
        <v>956</v>
      </c>
      <c r="F154" s="296">
        <v>69</v>
      </c>
      <c r="G154" s="297">
        <v>3</v>
      </c>
      <c r="H154" s="296">
        <v>23</v>
      </c>
      <c r="I154" s="296">
        <v>5.5</v>
      </c>
      <c r="J154" s="291" t="s">
        <v>957</v>
      </c>
      <c r="K154" s="291" t="s">
        <v>957</v>
      </c>
      <c r="L154" s="298" t="s">
        <v>956</v>
      </c>
      <c r="M154" s="291" t="s">
        <v>957</v>
      </c>
      <c r="N154" s="291" t="s">
        <v>957</v>
      </c>
      <c r="O154" s="306"/>
    </row>
    <row r="155" spans="1:15" ht="21.75">
      <c r="A155" s="291">
        <v>32</v>
      </c>
      <c r="B155" s="291" t="s">
        <v>516</v>
      </c>
      <c r="C155" s="291" t="s">
        <v>1693</v>
      </c>
      <c r="D155" s="291" t="s">
        <v>1702</v>
      </c>
      <c r="E155" s="296" t="s">
        <v>956</v>
      </c>
      <c r="F155" s="296">
        <v>22</v>
      </c>
      <c r="G155" s="297">
        <v>1</v>
      </c>
      <c r="H155" s="296">
        <v>22</v>
      </c>
      <c r="I155" s="296">
        <v>5.5</v>
      </c>
      <c r="J155" s="291" t="s">
        <v>957</v>
      </c>
      <c r="K155" s="291" t="s">
        <v>957</v>
      </c>
      <c r="L155" s="298" t="s">
        <v>956</v>
      </c>
      <c r="M155" s="291" t="s">
        <v>957</v>
      </c>
      <c r="N155" s="291" t="s">
        <v>957</v>
      </c>
      <c r="O155" s="291"/>
    </row>
    <row r="156" spans="1:15" ht="21.75">
      <c r="A156" s="291">
        <v>33</v>
      </c>
      <c r="B156" s="307" t="s">
        <v>517</v>
      </c>
      <c r="C156" s="291" t="s">
        <v>1693</v>
      </c>
      <c r="D156" s="291" t="s">
        <v>1733</v>
      </c>
      <c r="E156" s="308" t="s">
        <v>956</v>
      </c>
      <c r="F156" s="308">
        <v>21.5</v>
      </c>
      <c r="G156" s="309">
        <v>1</v>
      </c>
      <c r="H156" s="308">
        <v>21.5</v>
      </c>
      <c r="I156" s="296">
        <v>5.5</v>
      </c>
      <c r="J156" s="291" t="s">
        <v>957</v>
      </c>
      <c r="K156" s="291" t="s">
        <v>957</v>
      </c>
      <c r="L156" s="298" t="s">
        <v>956</v>
      </c>
      <c r="M156" s="291" t="s">
        <v>957</v>
      </c>
      <c r="N156" s="307" t="s">
        <v>957</v>
      </c>
      <c r="O156" s="307"/>
    </row>
    <row r="157" spans="1:15" ht="21.75">
      <c r="A157" s="58">
        <v>34</v>
      </c>
      <c r="B157" s="195" t="s">
        <v>2374</v>
      </c>
      <c r="C157" s="58" t="s">
        <v>955</v>
      </c>
      <c r="D157" s="233" t="s">
        <v>1120</v>
      </c>
      <c r="E157" s="228"/>
      <c r="F157" s="228">
        <v>70</v>
      </c>
      <c r="G157" s="254" t="s">
        <v>956</v>
      </c>
      <c r="H157" s="228" t="s">
        <v>956</v>
      </c>
      <c r="I157" s="228">
        <v>9</v>
      </c>
      <c r="J157" s="58" t="s">
        <v>518</v>
      </c>
      <c r="K157" s="58" t="s">
        <v>519</v>
      </c>
      <c r="L157" s="70" t="s">
        <v>520</v>
      </c>
      <c r="M157" s="231" t="s">
        <v>1123</v>
      </c>
      <c r="N157" s="58"/>
      <c r="O157" s="58"/>
    </row>
    <row r="158" spans="1:15" ht="21.75">
      <c r="A158" s="74"/>
      <c r="B158" s="74"/>
      <c r="C158" s="74"/>
      <c r="D158" s="317" t="s">
        <v>133</v>
      </c>
      <c r="E158" s="303"/>
      <c r="F158" s="303"/>
      <c r="G158" s="304"/>
      <c r="H158" s="303"/>
      <c r="I158" s="303"/>
      <c r="J158" s="74" t="s">
        <v>1121</v>
      </c>
      <c r="K158" s="74" t="s">
        <v>1119</v>
      </c>
      <c r="L158" s="75">
        <v>1624732</v>
      </c>
      <c r="M158" s="74" t="s">
        <v>951</v>
      </c>
      <c r="N158" s="74"/>
      <c r="O158" s="318" t="s">
        <v>1122</v>
      </c>
    </row>
    <row r="159" spans="1:15" ht="21.75">
      <c r="A159" s="291">
        <v>35</v>
      </c>
      <c r="B159" s="291" t="s">
        <v>521</v>
      </c>
      <c r="C159" s="306" t="s">
        <v>1691</v>
      </c>
      <c r="D159" s="291" t="s">
        <v>522</v>
      </c>
      <c r="E159" s="296" t="s">
        <v>956</v>
      </c>
      <c r="F159" s="296">
        <v>14</v>
      </c>
      <c r="G159" s="297">
        <v>3</v>
      </c>
      <c r="H159" s="296">
        <v>14</v>
      </c>
      <c r="I159" s="296">
        <v>5.5</v>
      </c>
      <c r="J159" s="291" t="s">
        <v>473</v>
      </c>
      <c r="K159" s="291" t="s">
        <v>474</v>
      </c>
      <c r="L159" s="298" t="s">
        <v>956</v>
      </c>
      <c r="M159" s="291" t="s">
        <v>957</v>
      </c>
      <c r="N159" s="291" t="s">
        <v>957</v>
      </c>
      <c r="O159" s="291"/>
    </row>
    <row r="160" spans="1:15" ht="21.75">
      <c r="A160" s="291">
        <v>36</v>
      </c>
      <c r="B160" s="291" t="s">
        <v>523</v>
      </c>
      <c r="C160" s="291" t="s">
        <v>1693</v>
      </c>
      <c r="D160" s="291" t="s">
        <v>1697</v>
      </c>
      <c r="E160" s="296" t="s">
        <v>956</v>
      </c>
      <c r="F160" s="296">
        <v>18</v>
      </c>
      <c r="G160" s="297">
        <v>1</v>
      </c>
      <c r="H160" s="296">
        <v>18</v>
      </c>
      <c r="I160" s="296">
        <v>5.5</v>
      </c>
      <c r="J160" s="291" t="s">
        <v>957</v>
      </c>
      <c r="K160" s="291" t="s">
        <v>957</v>
      </c>
      <c r="L160" s="298" t="s">
        <v>956</v>
      </c>
      <c r="M160" s="291" t="s">
        <v>957</v>
      </c>
      <c r="N160" s="291" t="s">
        <v>957</v>
      </c>
      <c r="O160" s="291"/>
    </row>
    <row r="161" spans="1:15" ht="21.75">
      <c r="A161" s="291">
        <v>37</v>
      </c>
      <c r="B161" s="291" t="s">
        <v>524</v>
      </c>
      <c r="C161" s="306" t="s">
        <v>1691</v>
      </c>
      <c r="D161" s="291" t="s">
        <v>525</v>
      </c>
      <c r="E161" s="296" t="s">
        <v>956</v>
      </c>
      <c r="F161" s="296">
        <v>11.5</v>
      </c>
      <c r="G161" s="297">
        <v>2</v>
      </c>
      <c r="H161" s="296">
        <v>11.5</v>
      </c>
      <c r="I161" s="296">
        <v>5.5</v>
      </c>
      <c r="J161" s="291" t="s">
        <v>957</v>
      </c>
      <c r="K161" s="291" t="s">
        <v>957</v>
      </c>
      <c r="L161" s="298" t="s">
        <v>956</v>
      </c>
      <c r="M161" s="291" t="s">
        <v>957</v>
      </c>
      <c r="N161" s="291" t="s">
        <v>957</v>
      </c>
      <c r="O161" s="291"/>
    </row>
    <row r="162" spans="1:15" ht="21.75">
      <c r="A162" s="291">
        <v>38</v>
      </c>
      <c r="B162" s="291" t="s">
        <v>526</v>
      </c>
      <c r="C162" s="291" t="s">
        <v>1693</v>
      </c>
      <c r="D162" s="291" t="s">
        <v>1697</v>
      </c>
      <c r="E162" s="296" t="s">
        <v>956</v>
      </c>
      <c r="F162" s="296">
        <v>18</v>
      </c>
      <c r="G162" s="297">
        <v>1</v>
      </c>
      <c r="H162" s="296">
        <v>18</v>
      </c>
      <c r="I162" s="296">
        <v>5.5</v>
      </c>
      <c r="J162" s="291" t="s">
        <v>957</v>
      </c>
      <c r="K162" s="291" t="s">
        <v>957</v>
      </c>
      <c r="L162" s="298" t="s">
        <v>956</v>
      </c>
      <c r="M162" s="291" t="s">
        <v>957</v>
      </c>
      <c r="N162" s="291" t="s">
        <v>957</v>
      </c>
      <c r="O162" s="291"/>
    </row>
    <row r="163" spans="1:15" ht="21.75">
      <c r="A163" s="291">
        <v>39</v>
      </c>
      <c r="B163" s="291" t="s">
        <v>527</v>
      </c>
      <c r="C163" s="291" t="s">
        <v>1693</v>
      </c>
      <c r="D163" s="291" t="s">
        <v>1737</v>
      </c>
      <c r="E163" s="296" t="s">
        <v>956</v>
      </c>
      <c r="F163" s="296">
        <v>19</v>
      </c>
      <c r="G163" s="297">
        <v>2</v>
      </c>
      <c r="H163" s="296">
        <v>19</v>
      </c>
      <c r="I163" s="296">
        <v>5.5</v>
      </c>
      <c r="J163" s="291" t="s">
        <v>473</v>
      </c>
      <c r="K163" s="291" t="s">
        <v>474</v>
      </c>
      <c r="L163" s="298" t="s">
        <v>956</v>
      </c>
      <c r="M163" s="291" t="s">
        <v>951</v>
      </c>
      <c r="N163" s="291" t="s">
        <v>953</v>
      </c>
      <c r="O163" s="291" t="s">
        <v>475</v>
      </c>
    </row>
    <row r="164" spans="1:15" ht="21.75">
      <c r="A164" s="291">
        <v>40</v>
      </c>
      <c r="B164" s="291" t="s">
        <v>528</v>
      </c>
      <c r="C164" s="291" t="s">
        <v>1693</v>
      </c>
      <c r="D164" s="291" t="s">
        <v>1750</v>
      </c>
      <c r="E164" s="296" t="s">
        <v>956</v>
      </c>
      <c r="F164" s="296">
        <v>20</v>
      </c>
      <c r="G164" s="297">
        <v>1</v>
      </c>
      <c r="H164" s="296">
        <v>20</v>
      </c>
      <c r="I164" s="296">
        <v>5.5</v>
      </c>
      <c r="J164" s="291" t="s">
        <v>957</v>
      </c>
      <c r="K164" s="291" t="s">
        <v>957</v>
      </c>
      <c r="L164" s="298" t="s">
        <v>956</v>
      </c>
      <c r="M164" s="291" t="s">
        <v>957</v>
      </c>
      <c r="N164" s="291" t="s">
        <v>957</v>
      </c>
      <c r="O164" s="291" t="s">
        <v>477</v>
      </c>
    </row>
    <row r="165" spans="1:15" ht="21.75">
      <c r="A165" s="291">
        <v>41</v>
      </c>
      <c r="B165" s="291" t="s">
        <v>529</v>
      </c>
      <c r="C165" s="291" t="s">
        <v>1693</v>
      </c>
      <c r="D165" s="291" t="s">
        <v>1735</v>
      </c>
      <c r="E165" s="296" t="s">
        <v>956</v>
      </c>
      <c r="F165" s="296">
        <v>18.2</v>
      </c>
      <c r="G165" s="297">
        <v>1</v>
      </c>
      <c r="H165" s="296">
        <v>18.2</v>
      </c>
      <c r="I165" s="296">
        <v>5.5</v>
      </c>
      <c r="J165" s="291" t="s">
        <v>957</v>
      </c>
      <c r="K165" s="291" t="s">
        <v>957</v>
      </c>
      <c r="L165" s="298" t="s">
        <v>956</v>
      </c>
      <c r="M165" s="291" t="s">
        <v>957</v>
      </c>
      <c r="N165" s="291" t="s">
        <v>957</v>
      </c>
      <c r="O165" s="291"/>
    </row>
    <row r="166" spans="1:15" ht="22.5" thickBot="1">
      <c r="A166" s="236">
        <v>42</v>
      </c>
      <c r="B166" s="236" t="s">
        <v>530</v>
      </c>
      <c r="C166" s="253" t="s">
        <v>1691</v>
      </c>
      <c r="D166" s="246" t="s">
        <v>531</v>
      </c>
      <c r="E166" s="243" t="s">
        <v>956</v>
      </c>
      <c r="F166" s="243">
        <v>13</v>
      </c>
      <c r="G166" s="244">
        <v>3</v>
      </c>
      <c r="H166" s="243">
        <v>13</v>
      </c>
      <c r="I166" s="243">
        <v>5.5</v>
      </c>
      <c r="J166" s="236" t="s">
        <v>957</v>
      </c>
      <c r="K166" s="236" t="s">
        <v>957</v>
      </c>
      <c r="L166" s="245" t="s">
        <v>956</v>
      </c>
      <c r="M166" s="236" t="s">
        <v>957</v>
      </c>
      <c r="N166" s="236" t="s">
        <v>957</v>
      </c>
      <c r="O166" s="236"/>
    </row>
    <row r="167" spans="1:15" ht="22.5" thickTop="1">
      <c r="A167" s="64" t="s">
        <v>2089</v>
      </c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6"/>
      <c r="M167" s="65"/>
      <c r="N167" s="65"/>
      <c r="O167" s="65"/>
    </row>
    <row r="168" spans="1:15" ht="21" customHeight="1" thickBot="1">
      <c r="A168" s="450" t="s">
        <v>2173</v>
      </c>
      <c r="B168" s="451"/>
      <c r="C168" s="451"/>
      <c r="D168" s="451"/>
      <c r="E168" s="451"/>
      <c r="F168" s="451"/>
      <c r="G168" s="451"/>
      <c r="H168" s="451"/>
      <c r="I168" s="451"/>
      <c r="J168" s="451"/>
      <c r="K168" s="451"/>
      <c r="L168" s="451"/>
      <c r="M168" s="451"/>
      <c r="N168" s="451"/>
      <c r="O168" s="451"/>
    </row>
    <row r="169" spans="1:15" ht="22.5" thickTop="1">
      <c r="A169" s="67"/>
      <c r="B169" s="68"/>
      <c r="C169" s="68"/>
      <c r="D169" s="68"/>
      <c r="E169" s="68"/>
      <c r="F169" s="58" t="s">
        <v>929</v>
      </c>
      <c r="G169" s="58" t="s">
        <v>930</v>
      </c>
      <c r="H169" s="58" t="s">
        <v>1650</v>
      </c>
      <c r="I169" s="58" t="s">
        <v>1651</v>
      </c>
      <c r="J169" s="69" t="s">
        <v>933</v>
      </c>
      <c r="K169" s="58" t="s">
        <v>934</v>
      </c>
      <c r="L169" s="70" t="s">
        <v>935</v>
      </c>
      <c r="M169" s="58" t="s">
        <v>965</v>
      </c>
      <c r="N169" s="58"/>
      <c r="O169" s="68"/>
    </row>
    <row r="170" spans="1:15" ht="21.75">
      <c r="A170" s="57" t="s">
        <v>937</v>
      </c>
      <c r="B170" s="71" t="s">
        <v>1652</v>
      </c>
      <c r="C170" s="57" t="s">
        <v>939</v>
      </c>
      <c r="D170" s="57" t="s">
        <v>940</v>
      </c>
      <c r="E170" s="57" t="s">
        <v>928</v>
      </c>
      <c r="F170" s="57" t="s">
        <v>942</v>
      </c>
      <c r="G170" s="57" t="s">
        <v>943</v>
      </c>
      <c r="H170" s="57" t="s">
        <v>944</v>
      </c>
      <c r="I170" s="57" t="s">
        <v>942</v>
      </c>
      <c r="J170" s="57" t="s">
        <v>946</v>
      </c>
      <c r="K170" s="57" t="s">
        <v>946</v>
      </c>
      <c r="L170" s="72" t="s">
        <v>1653</v>
      </c>
      <c r="M170" s="57" t="s">
        <v>948</v>
      </c>
      <c r="N170" s="57" t="s">
        <v>949</v>
      </c>
      <c r="O170" s="57" t="s">
        <v>950</v>
      </c>
    </row>
    <row r="171" spans="1:15" ht="22.5" thickBot="1">
      <c r="A171" s="235"/>
      <c r="B171" s="236"/>
      <c r="C171" s="236"/>
      <c r="D171" s="236"/>
      <c r="E171" s="236" t="s">
        <v>941</v>
      </c>
      <c r="F171" s="236"/>
      <c r="G171" s="236"/>
      <c r="H171" s="236" t="s">
        <v>942</v>
      </c>
      <c r="I171" s="236"/>
      <c r="J171" s="236"/>
      <c r="K171" s="236"/>
      <c r="L171" s="245"/>
      <c r="M171" s="236" t="s">
        <v>951</v>
      </c>
      <c r="N171" s="236"/>
      <c r="O171" s="236"/>
    </row>
    <row r="172" spans="1:15" ht="22.5" thickTop="1">
      <c r="A172" s="57">
        <v>1</v>
      </c>
      <c r="B172" s="57" t="s">
        <v>532</v>
      </c>
      <c r="C172" s="57" t="s">
        <v>1693</v>
      </c>
      <c r="D172" s="53" t="s">
        <v>1751</v>
      </c>
      <c r="E172" s="76" t="s">
        <v>956</v>
      </c>
      <c r="F172" s="76">
        <v>17</v>
      </c>
      <c r="G172" s="77">
        <v>1</v>
      </c>
      <c r="H172" s="76">
        <v>17</v>
      </c>
      <c r="I172" s="76">
        <v>6</v>
      </c>
      <c r="J172" s="57" t="s">
        <v>956</v>
      </c>
      <c r="K172" s="57" t="s">
        <v>956</v>
      </c>
      <c r="L172" s="72" t="s">
        <v>956</v>
      </c>
      <c r="M172" s="57" t="s">
        <v>956</v>
      </c>
      <c r="N172" s="57" t="s">
        <v>953</v>
      </c>
      <c r="O172" s="57"/>
    </row>
    <row r="173" spans="1:15" ht="21.75">
      <c r="A173" s="291">
        <v>2</v>
      </c>
      <c r="B173" s="291" t="s">
        <v>533</v>
      </c>
      <c r="C173" s="291" t="s">
        <v>1693</v>
      </c>
      <c r="D173" s="291" t="s">
        <v>1752</v>
      </c>
      <c r="E173" s="296" t="s">
        <v>956</v>
      </c>
      <c r="F173" s="296">
        <v>15</v>
      </c>
      <c r="G173" s="297">
        <v>1</v>
      </c>
      <c r="H173" s="296">
        <v>15</v>
      </c>
      <c r="I173" s="296">
        <v>6</v>
      </c>
      <c r="J173" s="291" t="s">
        <v>956</v>
      </c>
      <c r="K173" s="291" t="s">
        <v>956</v>
      </c>
      <c r="L173" s="298" t="s">
        <v>956</v>
      </c>
      <c r="M173" s="291" t="s">
        <v>956</v>
      </c>
      <c r="N173" s="291" t="s">
        <v>957</v>
      </c>
      <c r="O173" s="291"/>
    </row>
    <row r="174" spans="1:15" ht="21.75">
      <c r="A174" s="291">
        <v>3</v>
      </c>
      <c r="B174" s="291" t="s">
        <v>534</v>
      </c>
      <c r="C174" s="291" t="s">
        <v>1693</v>
      </c>
      <c r="D174" s="291" t="s">
        <v>1753</v>
      </c>
      <c r="E174" s="296" t="s">
        <v>956</v>
      </c>
      <c r="F174" s="296">
        <v>12</v>
      </c>
      <c r="G174" s="297">
        <v>1</v>
      </c>
      <c r="H174" s="296">
        <v>12</v>
      </c>
      <c r="I174" s="296">
        <v>6</v>
      </c>
      <c r="J174" s="291" t="s">
        <v>956</v>
      </c>
      <c r="K174" s="291" t="s">
        <v>956</v>
      </c>
      <c r="L174" s="298" t="s">
        <v>956</v>
      </c>
      <c r="M174" s="291" t="s">
        <v>956</v>
      </c>
      <c r="N174" s="291" t="s">
        <v>957</v>
      </c>
      <c r="O174" s="291"/>
    </row>
    <row r="175" spans="1:15" ht="21.75">
      <c r="A175" s="291">
        <v>4</v>
      </c>
      <c r="B175" s="291" t="s">
        <v>535</v>
      </c>
      <c r="C175" s="291" t="s">
        <v>1693</v>
      </c>
      <c r="D175" s="291" t="s">
        <v>1754</v>
      </c>
      <c r="E175" s="296" t="s">
        <v>956</v>
      </c>
      <c r="F175" s="296">
        <v>39</v>
      </c>
      <c r="G175" s="297">
        <v>3</v>
      </c>
      <c r="H175" s="296">
        <v>13</v>
      </c>
      <c r="I175" s="296">
        <v>6</v>
      </c>
      <c r="J175" s="291" t="s">
        <v>956</v>
      </c>
      <c r="K175" s="291" t="s">
        <v>956</v>
      </c>
      <c r="L175" s="298" t="s">
        <v>956</v>
      </c>
      <c r="M175" s="291" t="s">
        <v>956</v>
      </c>
      <c r="N175" s="291" t="s">
        <v>957</v>
      </c>
      <c r="O175" s="291"/>
    </row>
    <row r="176" spans="1:15" ht="21.75">
      <c r="A176" s="291">
        <v>5</v>
      </c>
      <c r="B176" s="291" t="s">
        <v>536</v>
      </c>
      <c r="C176" s="291" t="s">
        <v>1693</v>
      </c>
      <c r="D176" s="291" t="s">
        <v>1753</v>
      </c>
      <c r="E176" s="296" t="s">
        <v>956</v>
      </c>
      <c r="F176" s="296">
        <v>12</v>
      </c>
      <c r="G176" s="297">
        <v>1</v>
      </c>
      <c r="H176" s="296">
        <v>12</v>
      </c>
      <c r="I176" s="296">
        <v>6</v>
      </c>
      <c r="J176" s="291" t="s">
        <v>956</v>
      </c>
      <c r="K176" s="291" t="s">
        <v>956</v>
      </c>
      <c r="L176" s="298" t="s">
        <v>956</v>
      </c>
      <c r="M176" s="291" t="s">
        <v>956</v>
      </c>
      <c r="N176" s="291" t="s">
        <v>957</v>
      </c>
      <c r="O176" s="291"/>
    </row>
    <row r="177" spans="1:15" ht="21.75">
      <c r="A177" s="291">
        <v>6</v>
      </c>
      <c r="B177" s="291" t="s">
        <v>537</v>
      </c>
      <c r="C177" s="291" t="s">
        <v>1693</v>
      </c>
      <c r="D177" s="291" t="s">
        <v>1755</v>
      </c>
      <c r="E177" s="296" t="s">
        <v>956</v>
      </c>
      <c r="F177" s="296">
        <v>24</v>
      </c>
      <c r="G177" s="297">
        <v>2</v>
      </c>
      <c r="H177" s="296">
        <v>12</v>
      </c>
      <c r="I177" s="296">
        <v>6</v>
      </c>
      <c r="J177" s="291" t="s">
        <v>956</v>
      </c>
      <c r="K177" s="291" t="s">
        <v>956</v>
      </c>
      <c r="L177" s="298" t="s">
        <v>956</v>
      </c>
      <c r="M177" s="291" t="s">
        <v>956</v>
      </c>
      <c r="N177" s="291" t="s">
        <v>957</v>
      </c>
      <c r="O177" s="291"/>
    </row>
    <row r="178" spans="1:15" ht="21.75">
      <c r="A178" s="291">
        <v>7</v>
      </c>
      <c r="B178" s="291" t="s">
        <v>25</v>
      </c>
      <c r="C178" s="291" t="s">
        <v>1693</v>
      </c>
      <c r="D178" s="291" t="s">
        <v>1756</v>
      </c>
      <c r="E178" s="296" t="s">
        <v>956</v>
      </c>
      <c r="F178" s="296">
        <v>12</v>
      </c>
      <c r="G178" s="297">
        <v>1</v>
      </c>
      <c r="H178" s="296">
        <v>12</v>
      </c>
      <c r="I178" s="296">
        <v>6</v>
      </c>
      <c r="J178" s="291" t="s">
        <v>956</v>
      </c>
      <c r="K178" s="291" t="s">
        <v>956</v>
      </c>
      <c r="L178" s="298" t="s">
        <v>956</v>
      </c>
      <c r="M178" s="291" t="s">
        <v>956</v>
      </c>
      <c r="N178" s="291" t="s">
        <v>957</v>
      </c>
      <c r="O178" s="291"/>
    </row>
    <row r="179" spans="1:15" ht="21.75">
      <c r="A179" s="291">
        <v>8</v>
      </c>
      <c r="B179" s="291" t="s">
        <v>538</v>
      </c>
      <c r="C179" s="291" t="s">
        <v>1693</v>
      </c>
      <c r="D179" s="291" t="s">
        <v>1753</v>
      </c>
      <c r="E179" s="296" t="s">
        <v>956</v>
      </c>
      <c r="F179" s="296">
        <v>12</v>
      </c>
      <c r="G179" s="297">
        <v>1</v>
      </c>
      <c r="H179" s="296">
        <v>12</v>
      </c>
      <c r="I179" s="296">
        <v>6</v>
      </c>
      <c r="J179" s="291" t="s">
        <v>956</v>
      </c>
      <c r="K179" s="291" t="s">
        <v>956</v>
      </c>
      <c r="L179" s="298" t="s">
        <v>956</v>
      </c>
      <c r="M179" s="291" t="s">
        <v>956</v>
      </c>
      <c r="N179" s="291" t="s">
        <v>957</v>
      </c>
      <c r="O179" s="291"/>
    </row>
    <row r="180" spans="1:15" ht="21.75">
      <c r="A180" s="291">
        <v>9</v>
      </c>
      <c r="B180" s="291" t="s">
        <v>539</v>
      </c>
      <c r="C180" s="291" t="s">
        <v>1693</v>
      </c>
      <c r="D180" s="291" t="s">
        <v>1757</v>
      </c>
      <c r="E180" s="296" t="s">
        <v>956</v>
      </c>
      <c r="F180" s="296">
        <v>13</v>
      </c>
      <c r="G180" s="297">
        <v>1</v>
      </c>
      <c r="H180" s="296">
        <v>13</v>
      </c>
      <c r="I180" s="296">
        <v>6</v>
      </c>
      <c r="J180" s="291" t="s">
        <v>956</v>
      </c>
      <c r="K180" s="291" t="s">
        <v>956</v>
      </c>
      <c r="L180" s="298" t="s">
        <v>956</v>
      </c>
      <c r="M180" s="291" t="s">
        <v>956</v>
      </c>
      <c r="N180" s="291" t="s">
        <v>957</v>
      </c>
      <c r="O180" s="291"/>
    </row>
    <row r="181" spans="1:15" ht="21.75">
      <c r="A181" s="291">
        <v>10</v>
      </c>
      <c r="B181" s="291" t="s">
        <v>540</v>
      </c>
      <c r="C181" s="291" t="s">
        <v>1693</v>
      </c>
      <c r="D181" s="291" t="s">
        <v>1758</v>
      </c>
      <c r="E181" s="296" t="s">
        <v>956</v>
      </c>
      <c r="F181" s="296">
        <v>22</v>
      </c>
      <c r="G181" s="297">
        <v>2</v>
      </c>
      <c r="H181" s="296">
        <v>11</v>
      </c>
      <c r="I181" s="296">
        <v>6</v>
      </c>
      <c r="J181" s="291" t="s">
        <v>956</v>
      </c>
      <c r="K181" s="291" t="s">
        <v>956</v>
      </c>
      <c r="L181" s="298" t="s">
        <v>956</v>
      </c>
      <c r="M181" s="291" t="s">
        <v>956</v>
      </c>
      <c r="N181" s="291" t="s">
        <v>957</v>
      </c>
      <c r="O181" s="291"/>
    </row>
    <row r="182" spans="1:15" ht="21.75">
      <c r="A182" s="291">
        <v>11</v>
      </c>
      <c r="B182" s="291" t="s">
        <v>541</v>
      </c>
      <c r="C182" s="291" t="s">
        <v>1693</v>
      </c>
      <c r="D182" s="291" t="s">
        <v>1757</v>
      </c>
      <c r="E182" s="296" t="s">
        <v>956</v>
      </c>
      <c r="F182" s="296">
        <v>13</v>
      </c>
      <c r="G182" s="297">
        <v>1</v>
      </c>
      <c r="H182" s="296">
        <v>13</v>
      </c>
      <c r="I182" s="296">
        <v>6</v>
      </c>
      <c r="J182" s="291" t="s">
        <v>956</v>
      </c>
      <c r="K182" s="291" t="s">
        <v>956</v>
      </c>
      <c r="L182" s="298" t="s">
        <v>956</v>
      </c>
      <c r="M182" s="291" t="s">
        <v>956</v>
      </c>
      <c r="N182" s="291" t="s">
        <v>957</v>
      </c>
      <c r="O182" s="306"/>
    </row>
    <row r="183" spans="1:15" ht="21.75">
      <c r="A183" s="291">
        <v>12</v>
      </c>
      <c r="B183" s="291" t="s">
        <v>542</v>
      </c>
      <c r="C183" s="291" t="s">
        <v>1693</v>
      </c>
      <c r="D183" s="291" t="s">
        <v>1753</v>
      </c>
      <c r="E183" s="296" t="s">
        <v>956</v>
      </c>
      <c r="F183" s="296">
        <v>12</v>
      </c>
      <c r="G183" s="297">
        <v>1</v>
      </c>
      <c r="H183" s="296">
        <v>12</v>
      </c>
      <c r="I183" s="296">
        <v>6</v>
      </c>
      <c r="J183" s="291" t="s">
        <v>543</v>
      </c>
      <c r="K183" s="291" t="s">
        <v>544</v>
      </c>
      <c r="L183" s="298" t="s">
        <v>545</v>
      </c>
      <c r="M183" s="291" t="s">
        <v>970</v>
      </c>
      <c r="N183" s="291" t="s">
        <v>957</v>
      </c>
      <c r="O183" s="291"/>
    </row>
    <row r="184" spans="1:15" ht="21.75">
      <c r="A184" s="291">
        <v>13</v>
      </c>
      <c r="B184" s="307" t="s">
        <v>546</v>
      </c>
      <c r="C184" s="291" t="s">
        <v>1693</v>
      </c>
      <c r="D184" s="291" t="s">
        <v>1757</v>
      </c>
      <c r="E184" s="308" t="s">
        <v>956</v>
      </c>
      <c r="F184" s="308">
        <v>13</v>
      </c>
      <c r="G184" s="309">
        <v>1</v>
      </c>
      <c r="H184" s="308">
        <v>13</v>
      </c>
      <c r="I184" s="296">
        <v>6</v>
      </c>
      <c r="J184" s="291" t="s">
        <v>957</v>
      </c>
      <c r="K184" s="291" t="s">
        <v>957</v>
      </c>
      <c r="L184" s="298" t="s">
        <v>547</v>
      </c>
      <c r="M184" s="291" t="s">
        <v>957</v>
      </c>
      <c r="N184" s="307" t="s">
        <v>957</v>
      </c>
      <c r="O184" s="307"/>
    </row>
    <row r="185" spans="1:15" ht="21.75">
      <c r="A185" s="291">
        <v>14</v>
      </c>
      <c r="B185" s="291" t="s">
        <v>548</v>
      </c>
      <c r="C185" s="291" t="s">
        <v>1693</v>
      </c>
      <c r="D185" s="291" t="s">
        <v>1759</v>
      </c>
      <c r="E185" s="296" t="s">
        <v>956</v>
      </c>
      <c r="F185" s="296">
        <v>14</v>
      </c>
      <c r="G185" s="297">
        <v>1</v>
      </c>
      <c r="H185" s="296">
        <v>14</v>
      </c>
      <c r="I185" s="296">
        <v>6</v>
      </c>
      <c r="J185" s="291" t="s">
        <v>957</v>
      </c>
      <c r="K185" s="291" t="s">
        <v>957</v>
      </c>
      <c r="L185" s="298" t="s">
        <v>549</v>
      </c>
      <c r="M185" s="291" t="s">
        <v>957</v>
      </c>
      <c r="N185" s="291" t="s">
        <v>957</v>
      </c>
      <c r="O185" s="291"/>
    </row>
    <row r="186" spans="1:15" ht="21.75">
      <c r="A186" s="291">
        <v>15</v>
      </c>
      <c r="B186" s="291" t="s">
        <v>550</v>
      </c>
      <c r="C186" s="291" t="s">
        <v>1693</v>
      </c>
      <c r="D186" s="291" t="s">
        <v>1752</v>
      </c>
      <c r="E186" s="296" t="s">
        <v>956</v>
      </c>
      <c r="F186" s="296">
        <v>15</v>
      </c>
      <c r="G186" s="297">
        <v>1</v>
      </c>
      <c r="H186" s="296">
        <v>15</v>
      </c>
      <c r="I186" s="296">
        <v>6</v>
      </c>
      <c r="J186" s="291" t="s">
        <v>957</v>
      </c>
      <c r="K186" s="291" t="s">
        <v>957</v>
      </c>
      <c r="L186" s="298" t="s">
        <v>551</v>
      </c>
      <c r="M186" s="291" t="s">
        <v>957</v>
      </c>
      <c r="N186" s="291" t="s">
        <v>957</v>
      </c>
      <c r="O186" s="291"/>
    </row>
    <row r="187" spans="1:15" ht="21.75">
      <c r="A187" s="291">
        <v>16</v>
      </c>
      <c r="B187" s="291" t="s">
        <v>552</v>
      </c>
      <c r="C187" s="291" t="s">
        <v>1693</v>
      </c>
      <c r="D187" s="291" t="s">
        <v>1753</v>
      </c>
      <c r="E187" s="296" t="s">
        <v>956</v>
      </c>
      <c r="F187" s="296">
        <v>12</v>
      </c>
      <c r="G187" s="297">
        <v>1</v>
      </c>
      <c r="H187" s="296">
        <v>12</v>
      </c>
      <c r="I187" s="296">
        <v>6</v>
      </c>
      <c r="J187" s="291" t="s">
        <v>553</v>
      </c>
      <c r="K187" s="291" t="s">
        <v>553</v>
      </c>
      <c r="L187" s="298" t="s">
        <v>545</v>
      </c>
      <c r="M187" s="291" t="s">
        <v>957</v>
      </c>
      <c r="N187" s="291" t="s">
        <v>957</v>
      </c>
      <c r="O187" s="291"/>
    </row>
    <row r="188" spans="1:15" ht="21.75">
      <c r="A188" s="291">
        <v>17</v>
      </c>
      <c r="B188" s="291" t="s">
        <v>554</v>
      </c>
      <c r="C188" s="291" t="s">
        <v>1693</v>
      </c>
      <c r="D188" s="291" t="s">
        <v>1753</v>
      </c>
      <c r="E188" s="296" t="s">
        <v>956</v>
      </c>
      <c r="F188" s="296">
        <v>12</v>
      </c>
      <c r="G188" s="297">
        <v>1</v>
      </c>
      <c r="H188" s="296">
        <v>12</v>
      </c>
      <c r="I188" s="296">
        <v>6</v>
      </c>
      <c r="J188" s="291" t="s">
        <v>555</v>
      </c>
      <c r="K188" s="291" t="s">
        <v>555</v>
      </c>
      <c r="L188" s="298" t="s">
        <v>545</v>
      </c>
      <c r="M188" s="291" t="s">
        <v>957</v>
      </c>
      <c r="N188" s="291" t="s">
        <v>957</v>
      </c>
      <c r="O188" s="291"/>
    </row>
    <row r="189" spans="1:15" ht="21.75">
      <c r="A189" s="291">
        <v>18</v>
      </c>
      <c r="B189" s="291" t="s">
        <v>556</v>
      </c>
      <c r="C189" s="291" t="s">
        <v>1693</v>
      </c>
      <c r="D189" s="291" t="s">
        <v>1753</v>
      </c>
      <c r="E189" s="296" t="s">
        <v>956</v>
      </c>
      <c r="F189" s="296">
        <v>12</v>
      </c>
      <c r="G189" s="297">
        <v>1</v>
      </c>
      <c r="H189" s="296">
        <v>12</v>
      </c>
      <c r="I189" s="296">
        <v>6</v>
      </c>
      <c r="J189" s="291" t="s">
        <v>957</v>
      </c>
      <c r="K189" s="291" t="s">
        <v>957</v>
      </c>
      <c r="L189" s="298" t="s">
        <v>545</v>
      </c>
      <c r="M189" s="291" t="s">
        <v>957</v>
      </c>
      <c r="N189" s="291" t="s">
        <v>957</v>
      </c>
      <c r="O189" s="291"/>
    </row>
    <row r="190" spans="1:15" ht="21.75">
      <c r="A190" s="291">
        <v>19</v>
      </c>
      <c r="B190" s="291" t="s">
        <v>557</v>
      </c>
      <c r="C190" s="306" t="s">
        <v>1691</v>
      </c>
      <c r="D190" s="291" t="s">
        <v>558</v>
      </c>
      <c r="E190" s="296" t="s">
        <v>956</v>
      </c>
      <c r="F190" s="296">
        <v>10</v>
      </c>
      <c r="G190" s="297">
        <v>2</v>
      </c>
      <c r="H190" s="296">
        <v>10</v>
      </c>
      <c r="I190" s="296">
        <v>6</v>
      </c>
      <c r="J190" s="291" t="s">
        <v>957</v>
      </c>
      <c r="K190" s="291" t="s">
        <v>559</v>
      </c>
      <c r="L190" s="298" t="s">
        <v>956</v>
      </c>
      <c r="M190" s="291" t="s">
        <v>957</v>
      </c>
      <c r="N190" s="291" t="s">
        <v>957</v>
      </c>
      <c r="O190" s="291"/>
    </row>
    <row r="191" spans="1:15" ht="21.75">
      <c r="A191" s="291">
        <v>20</v>
      </c>
      <c r="B191" s="291" t="s">
        <v>560</v>
      </c>
      <c r="C191" s="291" t="s">
        <v>1693</v>
      </c>
      <c r="D191" s="291" t="s">
        <v>1753</v>
      </c>
      <c r="E191" s="296" t="s">
        <v>956</v>
      </c>
      <c r="F191" s="296">
        <v>12</v>
      </c>
      <c r="G191" s="297">
        <v>2</v>
      </c>
      <c r="H191" s="296">
        <v>12</v>
      </c>
      <c r="I191" s="296">
        <v>6</v>
      </c>
      <c r="J191" s="291" t="s">
        <v>561</v>
      </c>
      <c r="K191" s="291" t="s">
        <v>562</v>
      </c>
      <c r="L191" s="291" t="s">
        <v>545</v>
      </c>
      <c r="M191" s="298" t="s">
        <v>970</v>
      </c>
      <c r="N191" s="291" t="s">
        <v>953</v>
      </c>
      <c r="O191" s="291"/>
    </row>
    <row r="192" spans="1:15" ht="21.75">
      <c r="A192" s="291">
        <v>21</v>
      </c>
      <c r="B192" s="291" t="s">
        <v>563</v>
      </c>
      <c r="C192" s="291" t="s">
        <v>1693</v>
      </c>
      <c r="D192" s="291" t="s">
        <v>1753</v>
      </c>
      <c r="E192" s="296" t="s">
        <v>956</v>
      </c>
      <c r="F192" s="296">
        <v>12</v>
      </c>
      <c r="G192" s="297">
        <v>1</v>
      </c>
      <c r="H192" s="296">
        <v>12</v>
      </c>
      <c r="I192" s="296">
        <v>6</v>
      </c>
      <c r="J192" s="291" t="s">
        <v>957</v>
      </c>
      <c r="K192" s="291" t="s">
        <v>957</v>
      </c>
      <c r="L192" s="291" t="s">
        <v>564</v>
      </c>
      <c r="M192" s="298" t="s">
        <v>957</v>
      </c>
      <c r="N192" s="291" t="s">
        <v>957</v>
      </c>
      <c r="O192" s="291"/>
    </row>
    <row r="193" spans="1:15" ht="21.75">
      <c r="A193" s="291">
        <v>22</v>
      </c>
      <c r="B193" s="291" t="s">
        <v>565</v>
      </c>
      <c r="C193" s="291" t="s">
        <v>1693</v>
      </c>
      <c r="D193" s="291" t="s">
        <v>1760</v>
      </c>
      <c r="E193" s="296" t="s">
        <v>956</v>
      </c>
      <c r="F193" s="296">
        <v>10</v>
      </c>
      <c r="G193" s="297">
        <v>1</v>
      </c>
      <c r="H193" s="296">
        <v>10</v>
      </c>
      <c r="I193" s="296">
        <v>6</v>
      </c>
      <c r="J193" s="291" t="s">
        <v>566</v>
      </c>
      <c r="K193" s="291" t="s">
        <v>567</v>
      </c>
      <c r="L193" s="291" t="s">
        <v>545</v>
      </c>
      <c r="M193" s="298" t="s">
        <v>957</v>
      </c>
      <c r="N193" s="291" t="s">
        <v>957</v>
      </c>
      <c r="O193" s="291"/>
    </row>
    <row r="194" spans="1:15" ht="21.75">
      <c r="A194" s="291">
        <v>23</v>
      </c>
      <c r="B194" s="291" t="s">
        <v>568</v>
      </c>
      <c r="C194" s="291" t="s">
        <v>1693</v>
      </c>
      <c r="D194" s="291" t="s">
        <v>1753</v>
      </c>
      <c r="E194" s="296" t="s">
        <v>956</v>
      </c>
      <c r="F194" s="296">
        <v>12</v>
      </c>
      <c r="G194" s="297">
        <v>1</v>
      </c>
      <c r="H194" s="296">
        <v>12</v>
      </c>
      <c r="I194" s="296">
        <v>6</v>
      </c>
      <c r="J194" s="291" t="s">
        <v>569</v>
      </c>
      <c r="K194" s="291" t="s">
        <v>570</v>
      </c>
      <c r="L194" s="291" t="s">
        <v>545</v>
      </c>
      <c r="M194" s="298" t="s">
        <v>951</v>
      </c>
      <c r="N194" s="291" t="s">
        <v>957</v>
      </c>
      <c r="O194" s="291"/>
    </row>
    <row r="195" spans="1:15" ht="22.5" thickBot="1">
      <c r="A195" s="236">
        <v>24</v>
      </c>
      <c r="B195" s="236" t="s">
        <v>571</v>
      </c>
      <c r="C195" s="236" t="s">
        <v>1693</v>
      </c>
      <c r="D195" s="246" t="s">
        <v>1753</v>
      </c>
      <c r="E195" s="243" t="s">
        <v>956</v>
      </c>
      <c r="F195" s="243">
        <v>12</v>
      </c>
      <c r="G195" s="244">
        <v>3</v>
      </c>
      <c r="H195" s="243">
        <v>12</v>
      </c>
      <c r="I195" s="243">
        <v>6</v>
      </c>
      <c r="J195" s="236" t="s">
        <v>957</v>
      </c>
      <c r="K195" s="236" t="s">
        <v>957</v>
      </c>
      <c r="L195" s="246" t="s">
        <v>572</v>
      </c>
      <c r="M195" s="245" t="s">
        <v>957</v>
      </c>
      <c r="N195" s="236" t="s">
        <v>957</v>
      </c>
      <c r="O195" s="236"/>
    </row>
    <row r="196" spans="1:15" ht="22.5" thickTop="1">
      <c r="A196" s="64" t="s">
        <v>1955</v>
      </c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6"/>
      <c r="M196" s="65"/>
      <c r="N196" s="65"/>
      <c r="O196" s="65"/>
    </row>
    <row r="197" spans="1:15" ht="21" customHeight="1" thickBot="1">
      <c r="A197" s="450" t="s">
        <v>2173</v>
      </c>
      <c r="B197" s="451"/>
      <c r="C197" s="451"/>
      <c r="D197" s="451"/>
      <c r="E197" s="451"/>
      <c r="F197" s="451"/>
      <c r="G197" s="451"/>
      <c r="H197" s="451"/>
      <c r="I197" s="451"/>
      <c r="J197" s="451"/>
      <c r="K197" s="451"/>
      <c r="L197" s="451"/>
      <c r="M197" s="451"/>
      <c r="N197" s="451"/>
      <c r="O197" s="451"/>
    </row>
    <row r="198" spans="1:15" ht="22.5" thickTop="1">
      <c r="A198" s="67"/>
      <c r="B198" s="68"/>
      <c r="C198" s="68"/>
      <c r="D198" s="68"/>
      <c r="E198" s="68"/>
      <c r="F198" s="68" t="s">
        <v>929</v>
      </c>
      <c r="G198" s="58" t="s">
        <v>930</v>
      </c>
      <c r="H198" s="58" t="s">
        <v>1650</v>
      </c>
      <c r="I198" s="58" t="s">
        <v>1651</v>
      </c>
      <c r="J198" s="69" t="s">
        <v>933</v>
      </c>
      <c r="K198" s="58" t="s">
        <v>934</v>
      </c>
      <c r="L198" s="70" t="s">
        <v>935</v>
      </c>
      <c r="M198" s="58" t="s">
        <v>965</v>
      </c>
      <c r="N198" s="58"/>
      <c r="O198" s="68"/>
    </row>
    <row r="199" spans="1:15" ht="21.75">
      <c r="A199" s="57" t="s">
        <v>937</v>
      </c>
      <c r="B199" s="71" t="s">
        <v>1652</v>
      </c>
      <c r="C199" s="57" t="s">
        <v>939</v>
      </c>
      <c r="D199" s="57" t="s">
        <v>940</v>
      </c>
      <c r="E199" s="57" t="s">
        <v>928</v>
      </c>
      <c r="F199" s="57" t="s">
        <v>942</v>
      </c>
      <c r="G199" s="57" t="s">
        <v>943</v>
      </c>
      <c r="H199" s="57" t="s">
        <v>944</v>
      </c>
      <c r="I199" s="57" t="s">
        <v>942</v>
      </c>
      <c r="J199" s="57" t="s">
        <v>946</v>
      </c>
      <c r="K199" s="57" t="s">
        <v>946</v>
      </c>
      <c r="L199" s="72" t="s">
        <v>1653</v>
      </c>
      <c r="M199" s="57" t="s">
        <v>948</v>
      </c>
      <c r="N199" s="57" t="s">
        <v>949</v>
      </c>
      <c r="O199" s="57" t="s">
        <v>950</v>
      </c>
    </row>
    <row r="200" spans="1:15" ht="22.5" thickBot="1">
      <c r="A200" s="235"/>
      <c r="B200" s="236"/>
      <c r="C200" s="236"/>
      <c r="D200" s="236"/>
      <c r="E200" s="236" t="s">
        <v>941</v>
      </c>
      <c r="F200" s="236"/>
      <c r="G200" s="236"/>
      <c r="H200" s="236" t="s">
        <v>942</v>
      </c>
      <c r="I200" s="236"/>
      <c r="J200" s="236"/>
      <c r="K200" s="236"/>
      <c r="L200" s="245"/>
      <c r="M200" s="236" t="s">
        <v>951</v>
      </c>
      <c r="N200" s="236"/>
      <c r="O200" s="236"/>
    </row>
    <row r="201" spans="1:15" ht="22.5" thickTop="1">
      <c r="A201" s="57">
        <v>1</v>
      </c>
      <c r="B201" s="57" t="s">
        <v>1641</v>
      </c>
      <c r="C201" s="57" t="s">
        <v>1691</v>
      </c>
      <c r="D201" s="57" t="s">
        <v>0</v>
      </c>
      <c r="E201" s="76" t="s">
        <v>956</v>
      </c>
      <c r="F201" s="76">
        <v>15</v>
      </c>
      <c r="G201" s="77" t="s">
        <v>956</v>
      </c>
      <c r="H201" s="76" t="s">
        <v>956</v>
      </c>
      <c r="I201" s="76">
        <v>5.5</v>
      </c>
      <c r="J201" s="57" t="s">
        <v>1642</v>
      </c>
      <c r="K201" s="57" t="s">
        <v>1642</v>
      </c>
      <c r="L201" s="72" t="s">
        <v>956</v>
      </c>
      <c r="M201" s="57" t="s">
        <v>951</v>
      </c>
      <c r="N201" s="57" t="s">
        <v>953</v>
      </c>
      <c r="O201" s="57"/>
    </row>
    <row r="202" spans="1:15" ht="21.75">
      <c r="A202" s="291">
        <v>2</v>
      </c>
      <c r="B202" s="291" t="s">
        <v>1643</v>
      </c>
      <c r="C202" s="291" t="s">
        <v>1693</v>
      </c>
      <c r="D202" s="291" t="s">
        <v>1859</v>
      </c>
      <c r="E202" s="296" t="s">
        <v>956</v>
      </c>
      <c r="F202" s="296">
        <v>15</v>
      </c>
      <c r="G202" s="297">
        <v>1</v>
      </c>
      <c r="H202" s="296">
        <v>15</v>
      </c>
      <c r="I202" s="296">
        <v>5.5</v>
      </c>
      <c r="J202" s="291" t="s">
        <v>957</v>
      </c>
      <c r="K202" s="291" t="s">
        <v>957</v>
      </c>
      <c r="L202" s="298" t="s">
        <v>956</v>
      </c>
      <c r="M202" s="291" t="s">
        <v>957</v>
      </c>
      <c r="N202" s="291" t="s">
        <v>957</v>
      </c>
      <c r="O202" s="291"/>
    </row>
    <row r="203" spans="1:15" ht="21.75">
      <c r="A203" s="291">
        <v>3</v>
      </c>
      <c r="B203" s="291" t="s">
        <v>1644</v>
      </c>
      <c r="C203" s="291" t="s">
        <v>955</v>
      </c>
      <c r="D203" s="291" t="s">
        <v>1</v>
      </c>
      <c r="E203" s="296" t="s">
        <v>956</v>
      </c>
      <c r="F203" s="296">
        <v>10.5</v>
      </c>
      <c r="G203" s="297" t="s">
        <v>956</v>
      </c>
      <c r="H203" s="296" t="s">
        <v>956</v>
      </c>
      <c r="I203" s="296">
        <v>5.5</v>
      </c>
      <c r="J203" s="291" t="s">
        <v>957</v>
      </c>
      <c r="K203" s="291" t="s">
        <v>957</v>
      </c>
      <c r="L203" s="298" t="s">
        <v>956</v>
      </c>
      <c r="M203" s="291" t="s">
        <v>957</v>
      </c>
      <c r="N203" s="291" t="s">
        <v>957</v>
      </c>
      <c r="O203" s="385" t="s">
        <v>2375</v>
      </c>
    </row>
    <row r="204" spans="1:15" ht="21.75">
      <c r="A204" s="291">
        <v>4</v>
      </c>
      <c r="B204" s="291" t="s">
        <v>1645</v>
      </c>
      <c r="C204" s="291" t="s">
        <v>1693</v>
      </c>
      <c r="D204" s="291" t="s">
        <v>1860</v>
      </c>
      <c r="E204" s="296" t="s">
        <v>956</v>
      </c>
      <c r="F204" s="296">
        <v>32</v>
      </c>
      <c r="G204" s="297">
        <v>1</v>
      </c>
      <c r="H204" s="296">
        <v>32</v>
      </c>
      <c r="I204" s="296">
        <v>5.5</v>
      </c>
      <c r="J204" s="291" t="s">
        <v>1646</v>
      </c>
      <c r="K204" s="291" t="s">
        <v>1646</v>
      </c>
      <c r="L204" s="298" t="s">
        <v>956</v>
      </c>
      <c r="M204" s="291" t="s">
        <v>957</v>
      </c>
      <c r="N204" s="291" t="s">
        <v>957</v>
      </c>
      <c r="O204" s="291"/>
    </row>
    <row r="205" spans="1:15" ht="21.75">
      <c r="A205" s="291">
        <v>5</v>
      </c>
      <c r="B205" s="291" t="s">
        <v>1647</v>
      </c>
      <c r="C205" s="291" t="s">
        <v>1693</v>
      </c>
      <c r="D205" s="291" t="s">
        <v>1859</v>
      </c>
      <c r="E205" s="296" t="s">
        <v>956</v>
      </c>
      <c r="F205" s="296">
        <v>15</v>
      </c>
      <c r="G205" s="297">
        <v>1</v>
      </c>
      <c r="H205" s="296">
        <v>14</v>
      </c>
      <c r="I205" s="296">
        <v>5.5</v>
      </c>
      <c r="J205" s="291" t="s">
        <v>1642</v>
      </c>
      <c r="K205" s="291" t="s">
        <v>1642</v>
      </c>
      <c r="L205" s="298" t="s">
        <v>956</v>
      </c>
      <c r="M205" s="291" t="s">
        <v>957</v>
      </c>
      <c r="N205" s="291" t="s">
        <v>957</v>
      </c>
      <c r="O205" s="291"/>
    </row>
    <row r="206" spans="1:15" ht="21.75">
      <c r="A206" s="291">
        <v>6</v>
      </c>
      <c r="B206" s="291" t="s">
        <v>1648</v>
      </c>
      <c r="C206" s="291" t="s">
        <v>1693</v>
      </c>
      <c r="D206" s="291" t="s">
        <v>1856</v>
      </c>
      <c r="E206" s="296" t="s">
        <v>956</v>
      </c>
      <c r="F206" s="296">
        <v>15</v>
      </c>
      <c r="G206" s="297">
        <v>1</v>
      </c>
      <c r="H206" s="296">
        <v>15</v>
      </c>
      <c r="I206" s="296">
        <v>5.5</v>
      </c>
      <c r="J206" s="291" t="s">
        <v>957</v>
      </c>
      <c r="K206" s="291" t="s">
        <v>957</v>
      </c>
      <c r="L206" s="298" t="s">
        <v>956</v>
      </c>
      <c r="M206" s="291" t="s">
        <v>957</v>
      </c>
      <c r="N206" s="291" t="s">
        <v>957</v>
      </c>
      <c r="O206" s="291"/>
    </row>
    <row r="207" spans="1:15" ht="21.75">
      <c r="A207" s="291">
        <v>7</v>
      </c>
      <c r="B207" s="291" t="s">
        <v>1649</v>
      </c>
      <c r="C207" s="291" t="s">
        <v>1693</v>
      </c>
      <c r="D207" s="291" t="s">
        <v>1856</v>
      </c>
      <c r="E207" s="296" t="s">
        <v>956</v>
      </c>
      <c r="F207" s="296">
        <v>15</v>
      </c>
      <c r="G207" s="297">
        <v>1</v>
      </c>
      <c r="H207" s="296">
        <v>15</v>
      </c>
      <c r="I207" s="296">
        <v>5.5</v>
      </c>
      <c r="J207" s="291" t="s">
        <v>957</v>
      </c>
      <c r="K207" s="291" t="s">
        <v>957</v>
      </c>
      <c r="L207" s="298" t="s">
        <v>956</v>
      </c>
      <c r="M207" s="291" t="s">
        <v>957</v>
      </c>
      <c r="N207" s="291" t="s">
        <v>957</v>
      </c>
      <c r="O207" s="291"/>
    </row>
    <row r="208" spans="1:15" ht="21.75">
      <c r="A208" s="291">
        <v>8</v>
      </c>
      <c r="B208" s="385" t="s">
        <v>2376</v>
      </c>
      <c r="C208" s="291" t="s">
        <v>955</v>
      </c>
      <c r="D208" s="291" t="s">
        <v>573</v>
      </c>
      <c r="E208" s="296" t="s">
        <v>956</v>
      </c>
      <c r="F208" s="296">
        <v>140</v>
      </c>
      <c r="G208" s="297" t="s">
        <v>956</v>
      </c>
      <c r="H208" s="296" t="s">
        <v>956</v>
      </c>
      <c r="I208" s="296">
        <v>11</v>
      </c>
      <c r="J208" s="291" t="s">
        <v>956</v>
      </c>
      <c r="K208" s="291" t="s">
        <v>956</v>
      </c>
      <c r="L208" s="298" t="s">
        <v>956</v>
      </c>
      <c r="M208" s="291" t="s">
        <v>951</v>
      </c>
      <c r="N208" s="291" t="s">
        <v>953</v>
      </c>
      <c r="O208" s="385" t="s">
        <v>2377</v>
      </c>
    </row>
    <row r="209" spans="1:15" ht="21.75">
      <c r="A209" s="291">
        <v>9</v>
      </c>
      <c r="B209" s="385" t="s">
        <v>2379</v>
      </c>
      <c r="C209" s="291" t="s">
        <v>1693</v>
      </c>
      <c r="D209" s="291" t="s">
        <v>1761</v>
      </c>
      <c r="E209" s="296" t="s">
        <v>956</v>
      </c>
      <c r="F209" s="296">
        <v>28</v>
      </c>
      <c r="G209" s="297">
        <v>2</v>
      </c>
      <c r="H209" s="296">
        <v>14</v>
      </c>
      <c r="I209" s="296">
        <v>5</v>
      </c>
      <c r="J209" s="291" t="s">
        <v>956</v>
      </c>
      <c r="K209" s="291" t="s">
        <v>956</v>
      </c>
      <c r="L209" s="298" t="s">
        <v>956</v>
      </c>
      <c r="M209" s="291" t="s">
        <v>957</v>
      </c>
      <c r="N209" s="291" t="s">
        <v>957</v>
      </c>
      <c r="O209" s="291"/>
    </row>
    <row r="210" spans="1:15" ht="21.75">
      <c r="A210" s="291">
        <v>10</v>
      </c>
      <c r="B210" s="385" t="s">
        <v>2378</v>
      </c>
      <c r="C210" s="291" t="s">
        <v>955</v>
      </c>
      <c r="D210" s="291" t="s">
        <v>574</v>
      </c>
      <c r="E210" s="296" t="s">
        <v>956</v>
      </c>
      <c r="F210" s="296">
        <v>90</v>
      </c>
      <c r="G210" s="297" t="s">
        <v>956</v>
      </c>
      <c r="H210" s="296" t="s">
        <v>956</v>
      </c>
      <c r="I210" s="296">
        <v>9</v>
      </c>
      <c r="J210" s="291" t="s">
        <v>956</v>
      </c>
      <c r="K210" s="291" t="s">
        <v>956</v>
      </c>
      <c r="L210" s="298" t="s">
        <v>956</v>
      </c>
      <c r="M210" s="291" t="s">
        <v>957</v>
      </c>
      <c r="N210" s="291" t="s">
        <v>957</v>
      </c>
      <c r="O210" s="385" t="s">
        <v>2380</v>
      </c>
    </row>
    <row r="211" spans="1:15" ht="21.75">
      <c r="A211" s="291">
        <v>11</v>
      </c>
      <c r="B211" s="291" t="s">
        <v>1956</v>
      </c>
      <c r="C211" s="291" t="s">
        <v>1693</v>
      </c>
      <c r="D211" s="291" t="s">
        <v>1762</v>
      </c>
      <c r="E211" s="296" t="s">
        <v>956</v>
      </c>
      <c r="F211" s="296">
        <v>8</v>
      </c>
      <c r="G211" s="297">
        <v>1</v>
      </c>
      <c r="H211" s="296">
        <v>8</v>
      </c>
      <c r="I211" s="296">
        <v>5</v>
      </c>
      <c r="J211" s="291" t="s">
        <v>956</v>
      </c>
      <c r="K211" s="291" t="s">
        <v>956</v>
      </c>
      <c r="L211" s="298" t="s">
        <v>956</v>
      </c>
      <c r="M211" s="291" t="s">
        <v>957</v>
      </c>
      <c r="N211" s="291" t="s">
        <v>957</v>
      </c>
      <c r="O211" s="291"/>
    </row>
    <row r="212" spans="1:15" ht="21.75">
      <c r="A212" s="291">
        <v>12</v>
      </c>
      <c r="B212" s="291" t="s">
        <v>1957</v>
      </c>
      <c r="C212" s="291" t="s">
        <v>1693</v>
      </c>
      <c r="D212" s="291" t="s">
        <v>1763</v>
      </c>
      <c r="E212" s="296" t="s">
        <v>956</v>
      </c>
      <c r="F212" s="296">
        <v>8</v>
      </c>
      <c r="G212" s="297">
        <v>1</v>
      </c>
      <c r="H212" s="296">
        <v>8</v>
      </c>
      <c r="I212" s="296">
        <v>5</v>
      </c>
      <c r="J212" s="291" t="s">
        <v>956</v>
      </c>
      <c r="K212" s="291" t="s">
        <v>956</v>
      </c>
      <c r="L212" s="298" t="s">
        <v>956</v>
      </c>
      <c r="M212" s="291" t="s">
        <v>957</v>
      </c>
      <c r="N212" s="291" t="s">
        <v>957</v>
      </c>
      <c r="O212" s="291"/>
    </row>
    <row r="213" spans="1:15" ht="21.75">
      <c r="A213" s="291">
        <v>13</v>
      </c>
      <c r="B213" s="291" t="s">
        <v>1958</v>
      </c>
      <c r="C213" s="291" t="s">
        <v>1693</v>
      </c>
      <c r="D213" s="291" t="s">
        <v>1762</v>
      </c>
      <c r="E213" s="296" t="s">
        <v>956</v>
      </c>
      <c r="F213" s="296">
        <v>8</v>
      </c>
      <c r="G213" s="297">
        <v>1</v>
      </c>
      <c r="H213" s="296">
        <v>8</v>
      </c>
      <c r="I213" s="296">
        <v>5</v>
      </c>
      <c r="J213" s="291" t="s">
        <v>956</v>
      </c>
      <c r="K213" s="291" t="s">
        <v>956</v>
      </c>
      <c r="L213" s="298" t="s">
        <v>956</v>
      </c>
      <c r="M213" s="291" t="s">
        <v>957</v>
      </c>
      <c r="N213" s="291" t="s">
        <v>957</v>
      </c>
      <c r="O213" s="291"/>
    </row>
    <row r="214" spans="1:15" ht="21.75">
      <c r="A214" s="291">
        <v>14</v>
      </c>
      <c r="B214" s="291" t="s">
        <v>1959</v>
      </c>
      <c r="C214" s="291" t="s">
        <v>1693</v>
      </c>
      <c r="D214" s="291" t="s">
        <v>1764</v>
      </c>
      <c r="E214" s="296" t="s">
        <v>956</v>
      </c>
      <c r="F214" s="296">
        <v>21</v>
      </c>
      <c r="G214" s="297">
        <v>1</v>
      </c>
      <c r="H214" s="296">
        <v>21</v>
      </c>
      <c r="I214" s="296">
        <v>9</v>
      </c>
      <c r="J214" s="291" t="s">
        <v>575</v>
      </c>
      <c r="K214" s="291" t="s">
        <v>956</v>
      </c>
      <c r="L214" s="298" t="s">
        <v>956</v>
      </c>
      <c r="M214" s="291" t="s">
        <v>576</v>
      </c>
      <c r="N214" s="291" t="s">
        <v>957</v>
      </c>
      <c r="O214" s="291"/>
    </row>
    <row r="215" spans="1:15" ht="21.75">
      <c r="A215" s="291">
        <v>15</v>
      </c>
      <c r="B215" s="291" t="s">
        <v>1960</v>
      </c>
      <c r="C215" s="291" t="s">
        <v>1693</v>
      </c>
      <c r="D215" s="291" t="s">
        <v>1765</v>
      </c>
      <c r="E215" s="296" t="s">
        <v>956</v>
      </c>
      <c r="F215" s="296">
        <v>63</v>
      </c>
      <c r="G215" s="297">
        <v>3</v>
      </c>
      <c r="H215" s="296">
        <v>21</v>
      </c>
      <c r="I215" s="296">
        <v>9</v>
      </c>
      <c r="J215" s="291" t="s">
        <v>575</v>
      </c>
      <c r="K215" s="291" t="s">
        <v>956</v>
      </c>
      <c r="L215" s="298" t="s">
        <v>956</v>
      </c>
      <c r="M215" s="291" t="s">
        <v>957</v>
      </c>
      <c r="N215" s="291" t="s">
        <v>957</v>
      </c>
      <c r="O215" s="291"/>
    </row>
    <row r="216" spans="1:15" ht="21.75">
      <c r="A216" s="291">
        <v>16</v>
      </c>
      <c r="B216" s="291" t="s">
        <v>1961</v>
      </c>
      <c r="C216" s="291" t="s">
        <v>1693</v>
      </c>
      <c r="D216" s="291" t="s">
        <v>1766</v>
      </c>
      <c r="E216" s="296" t="s">
        <v>956</v>
      </c>
      <c r="F216" s="296">
        <v>66</v>
      </c>
      <c r="G216" s="297">
        <v>3</v>
      </c>
      <c r="H216" s="296">
        <v>22</v>
      </c>
      <c r="I216" s="296">
        <v>9</v>
      </c>
      <c r="J216" s="291" t="s">
        <v>575</v>
      </c>
      <c r="K216" s="291" t="s">
        <v>956</v>
      </c>
      <c r="L216" s="298" t="s">
        <v>956</v>
      </c>
      <c r="M216" s="291" t="s">
        <v>957</v>
      </c>
      <c r="N216" s="291" t="s">
        <v>957</v>
      </c>
      <c r="O216" s="291"/>
    </row>
    <row r="217" spans="1:15" ht="21.75">
      <c r="A217" s="291">
        <v>17</v>
      </c>
      <c r="B217" s="291" t="s">
        <v>581</v>
      </c>
      <c r="C217" s="291" t="s">
        <v>1693</v>
      </c>
      <c r="D217" s="291" t="s">
        <v>1767</v>
      </c>
      <c r="E217" s="296" t="s">
        <v>956</v>
      </c>
      <c r="F217" s="296">
        <v>40</v>
      </c>
      <c r="G217" s="297">
        <v>2</v>
      </c>
      <c r="H217" s="296">
        <v>20</v>
      </c>
      <c r="I217" s="296">
        <v>9</v>
      </c>
      <c r="J217" s="291" t="s">
        <v>575</v>
      </c>
      <c r="K217" s="291" t="s">
        <v>956</v>
      </c>
      <c r="L217" s="298" t="s">
        <v>956</v>
      </c>
      <c r="M217" s="291" t="s">
        <v>957</v>
      </c>
      <c r="N217" s="291" t="s">
        <v>957</v>
      </c>
      <c r="O217" s="291"/>
    </row>
    <row r="218" spans="1:15" ht="21.75">
      <c r="A218" s="291">
        <v>18</v>
      </c>
      <c r="B218" s="291" t="s">
        <v>1962</v>
      </c>
      <c r="C218" s="291" t="s">
        <v>1693</v>
      </c>
      <c r="D218" s="291" t="s">
        <v>1768</v>
      </c>
      <c r="E218" s="296" t="s">
        <v>956</v>
      </c>
      <c r="F218" s="296">
        <v>25</v>
      </c>
      <c r="G218" s="297">
        <v>1</v>
      </c>
      <c r="H218" s="296">
        <v>25</v>
      </c>
      <c r="I218" s="296">
        <v>9</v>
      </c>
      <c r="J218" s="291" t="s">
        <v>575</v>
      </c>
      <c r="K218" s="291" t="s">
        <v>956</v>
      </c>
      <c r="L218" s="298" t="s">
        <v>956</v>
      </c>
      <c r="M218" s="291" t="s">
        <v>957</v>
      </c>
      <c r="N218" s="291" t="s">
        <v>957</v>
      </c>
      <c r="O218" s="291"/>
    </row>
    <row r="219" spans="1:15" ht="21.75">
      <c r="A219" s="291">
        <v>19</v>
      </c>
      <c r="B219" s="291" t="s">
        <v>1963</v>
      </c>
      <c r="C219" s="291" t="s">
        <v>1693</v>
      </c>
      <c r="D219" s="291" t="s">
        <v>1769</v>
      </c>
      <c r="E219" s="296" t="s">
        <v>956</v>
      </c>
      <c r="F219" s="296">
        <v>52</v>
      </c>
      <c r="G219" s="297">
        <v>2</v>
      </c>
      <c r="H219" s="296">
        <v>26</v>
      </c>
      <c r="I219" s="296">
        <v>9</v>
      </c>
      <c r="J219" s="314" t="s">
        <v>577</v>
      </c>
      <c r="K219" s="291" t="s">
        <v>956</v>
      </c>
      <c r="L219" s="298" t="s">
        <v>956</v>
      </c>
      <c r="M219" s="291" t="s">
        <v>957</v>
      </c>
      <c r="N219" s="291" t="s">
        <v>957</v>
      </c>
      <c r="O219" s="291"/>
    </row>
    <row r="220" spans="1:15" ht="21.75">
      <c r="A220" s="307">
        <v>20</v>
      </c>
      <c r="B220" s="307" t="s">
        <v>1964</v>
      </c>
      <c r="C220" s="291" t="s">
        <v>1693</v>
      </c>
      <c r="D220" s="291" t="s">
        <v>1770</v>
      </c>
      <c r="E220" s="308" t="s">
        <v>956</v>
      </c>
      <c r="F220" s="308">
        <v>40</v>
      </c>
      <c r="G220" s="309">
        <v>2</v>
      </c>
      <c r="H220" s="308">
        <v>20</v>
      </c>
      <c r="I220" s="308">
        <v>9</v>
      </c>
      <c r="J220" s="314" t="s">
        <v>577</v>
      </c>
      <c r="K220" s="307" t="s">
        <v>956</v>
      </c>
      <c r="L220" s="315" t="s">
        <v>956</v>
      </c>
      <c r="M220" s="291" t="s">
        <v>957</v>
      </c>
      <c r="N220" s="307" t="s">
        <v>957</v>
      </c>
      <c r="O220" s="307"/>
    </row>
    <row r="221" spans="1:15" ht="21.75">
      <c r="A221" s="291">
        <v>21</v>
      </c>
      <c r="B221" s="291" t="s">
        <v>1965</v>
      </c>
      <c r="C221" s="291" t="s">
        <v>1693</v>
      </c>
      <c r="D221" s="291" t="s">
        <v>1771</v>
      </c>
      <c r="E221" s="296" t="s">
        <v>956</v>
      </c>
      <c r="F221" s="296">
        <v>20</v>
      </c>
      <c r="G221" s="297">
        <v>1</v>
      </c>
      <c r="H221" s="296">
        <v>20</v>
      </c>
      <c r="I221" s="296">
        <v>9</v>
      </c>
      <c r="J221" s="314" t="s">
        <v>577</v>
      </c>
      <c r="K221" s="291" t="s">
        <v>956</v>
      </c>
      <c r="L221" s="298" t="s">
        <v>956</v>
      </c>
      <c r="M221" s="291" t="s">
        <v>957</v>
      </c>
      <c r="N221" s="291" t="s">
        <v>957</v>
      </c>
      <c r="O221" s="291"/>
    </row>
    <row r="222" spans="1:15" ht="21.75">
      <c r="A222" s="291">
        <v>22</v>
      </c>
      <c r="B222" s="291" t="s">
        <v>1966</v>
      </c>
      <c r="C222" s="291" t="s">
        <v>1693</v>
      </c>
      <c r="D222" s="291" t="s">
        <v>1772</v>
      </c>
      <c r="E222" s="296" t="s">
        <v>956</v>
      </c>
      <c r="F222" s="296">
        <v>26</v>
      </c>
      <c r="G222" s="297">
        <v>1</v>
      </c>
      <c r="H222" s="296">
        <v>26</v>
      </c>
      <c r="I222" s="296">
        <v>9</v>
      </c>
      <c r="J222" s="314" t="s">
        <v>577</v>
      </c>
      <c r="K222" s="291" t="s">
        <v>956</v>
      </c>
      <c r="L222" s="298" t="s">
        <v>956</v>
      </c>
      <c r="M222" s="291" t="s">
        <v>957</v>
      </c>
      <c r="N222" s="291" t="s">
        <v>957</v>
      </c>
      <c r="O222" s="291"/>
    </row>
    <row r="223" spans="1:15" ht="21.75">
      <c r="A223" s="291">
        <v>23</v>
      </c>
      <c r="B223" s="291" t="s">
        <v>1967</v>
      </c>
      <c r="C223" s="291" t="s">
        <v>1693</v>
      </c>
      <c r="D223" s="291" t="s">
        <v>1773</v>
      </c>
      <c r="E223" s="296" t="s">
        <v>956</v>
      </c>
      <c r="F223" s="296">
        <v>52</v>
      </c>
      <c r="G223" s="297">
        <v>2</v>
      </c>
      <c r="H223" s="296">
        <v>26</v>
      </c>
      <c r="I223" s="296">
        <v>9</v>
      </c>
      <c r="J223" s="314" t="s">
        <v>577</v>
      </c>
      <c r="K223" s="291" t="s">
        <v>956</v>
      </c>
      <c r="L223" s="298" t="s">
        <v>956</v>
      </c>
      <c r="M223" s="291" t="s">
        <v>957</v>
      </c>
      <c r="N223" s="291" t="s">
        <v>957</v>
      </c>
      <c r="O223" s="291"/>
    </row>
    <row r="224" spans="1:15" ht="21.75">
      <c r="A224" s="291">
        <v>24</v>
      </c>
      <c r="B224" s="291" t="s">
        <v>1968</v>
      </c>
      <c r="C224" s="291" t="s">
        <v>1693</v>
      </c>
      <c r="D224" s="291" t="s">
        <v>1774</v>
      </c>
      <c r="E224" s="296" t="s">
        <v>956</v>
      </c>
      <c r="F224" s="296">
        <v>42</v>
      </c>
      <c r="G224" s="297">
        <v>2</v>
      </c>
      <c r="H224" s="296">
        <v>21</v>
      </c>
      <c r="I224" s="296">
        <v>9</v>
      </c>
      <c r="J224" s="314" t="s">
        <v>577</v>
      </c>
      <c r="K224" s="291" t="s">
        <v>956</v>
      </c>
      <c r="L224" s="298" t="s">
        <v>956</v>
      </c>
      <c r="M224" s="291" t="s">
        <v>957</v>
      </c>
      <c r="N224" s="291" t="s">
        <v>957</v>
      </c>
      <c r="O224" s="291"/>
    </row>
    <row r="225" spans="1:15" ht="22.5" thickBot="1">
      <c r="A225" s="236">
        <v>25</v>
      </c>
      <c r="B225" s="236" t="s">
        <v>1969</v>
      </c>
      <c r="C225" s="236" t="s">
        <v>1693</v>
      </c>
      <c r="D225" s="246" t="s">
        <v>1771</v>
      </c>
      <c r="E225" s="243" t="s">
        <v>956</v>
      </c>
      <c r="F225" s="243">
        <v>20</v>
      </c>
      <c r="G225" s="244">
        <v>1</v>
      </c>
      <c r="H225" s="243">
        <v>20</v>
      </c>
      <c r="I225" s="243">
        <v>9</v>
      </c>
      <c r="J225" s="236" t="s">
        <v>577</v>
      </c>
      <c r="K225" s="236" t="s">
        <v>956</v>
      </c>
      <c r="L225" s="245" t="s">
        <v>956</v>
      </c>
      <c r="M225" s="236" t="s">
        <v>957</v>
      </c>
      <c r="N225" s="236" t="s">
        <v>957</v>
      </c>
      <c r="O225" s="236"/>
    </row>
    <row r="226" spans="1:15" ht="22.5" thickTop="1">
      <c r="A226" s="64" t="s">
        <v>1955</v>
      </c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6"/>
      <c r="M226" s="65"/>
      <c r="N226" s="65"/>
      <c r="O226" s="65"/>
    </row>
    <row r="227" spans="1:15" ht="21" customHeight="1" thickBot="1">
      <c r="A227" s="450" t="s">
        <v>2173</v>
      </c>
      <c r="B227" s="451"/>
      <c r="C227" s="451"/>
      <c r="D227" s="451"/>
      <c r="E227" s="451"/>
      <c r="F227" s="451"/>
      <c r="G227" s="451"/>
      <c r="H227" s="451"/>
      <c r="I227" s="451"/>
      <c r="J227" s="451"/>
      <c r="K227" s="451"/>
      <c r="L227" s="451"/>
      <c r="M227" s="451"/>
      <c r="N227" s="451"/>
      <c r="O227" s="451"/>
    </row>
    <row r="228" spans="1:15" ht="22.5" thickTop="1">
      <c r="A228" s="247"/>
      <c r="B228" s="248"/>
      <c r="C228" s="248"/>
      <c r="D228" s="248"/>
      <c r="E228" s="248"/>
      <c r="F228" s="248" t="s">
        <v>929</v>
      </c>
      <c r="G228" s="249" t="s">
        <v>930</v>
      </c>
      <c r="H228" s="249" t="s">
        <v>1650</v>
      </c>
      <c r="I228" s="249" t="s">
        <v>1651</v>
      </c>
      <c r="J228" s="250" t="s">
        <v>933</v>
      </c>
      <c r="K228" s="249" t="s">
        <v>934</v>
      </c>
      <c r="L228" s="251" t="s">
        <v>935</v>
      </c>
      <c r="M228" s="249" t="s">
        <v>965</v>
      </c>
      <c r="N228" s="249"/>
      <c r="O228" s="248"/>
    </row>
    <row r="229" spans="1:15" ht="21.75">
      <c r="A229" s="57" t="s">
        <v>937</v>
      </c>
      <c r="B229" s="71" t="s">
        <v>1652</v>
      </c>
      <c r="C229" s="57" t="s">
        <v>939</v>
      </c>
      <c r="D229" s="57" t="s">
        <v>940</v>
      </c>
      <c r="E229" s="57" t="s">
        <v>928</v>
      </c>
      <c r="F229" s="57" t="s">
        <v>942</v>
      </c>
      <c r="G229" s="57" t="s">
        <v>943</v>
      </c>
      <c r="H229" s="57" t="s">
        <v>944</v>
      </c>
      <c r="I229" s="57" t="s">
        <v>942</v>
      </c>
      <c r="J229" s="57" t="s">
        <v>946</v>
      </c>
      <c r="K229" s="57" t="s">
        <v>946</v>
      </c>
      <c r="L229" s="72" t="s">
        <v>1653</v>
      </c>
      <c r="M229" s="57" t="s">
        <v>948</v>
      </c>
      <c r="N229" s="57" t="s">
        <v>949</v>
      </c>
      <c r="O229" s="57" t="s">
        <v>950</v>
      </c>
    </row>
    <row r="230" spans="1:15" ht="22.5" thickBot="1">
      <c r="A230" s="235"/>
      <c r="B230" s="236"/>
      <c r="C230" s="236"/>
      <c r="D230" s="236"/>
      <c r="E230" s="236" t="s">
        <v>941</v>
      </c>
      <c r="F230" s="236"/>
      <c r="G230" s="236"/>
      <c r="H230" s="236" t="s">
        <v>942</v>
      </c>
      <c r="I230" s="236"/>
      <c r="J230" s="236"/>
      <c r="K230" s="236"/>
      <c r="L230" s="245"/>
      <c r="M230" s="236" t="s">
        <v>951</v>
      </c>
      <c r="N230" s="236"/>
      <c r="O230" s="236"/>
    </row>
    <row r="231" spans="1:15" ht="22.5" thickTop="1">
      <c r="A231" s="57">
        <v>26</v>
      </c>
      <c r="B231" s="57" t="s">
        <v>1970</v>
      </c>
      <c r="C231" s="57" t="s">
        <v>1693</v>
      </c>
      <c r="D231" s="53" t="s">
        <v>1775</v>
      </c>
      <c r="E231" s="76" t="s">
        <v>956</v>
      </c>
      <c r="F231" s="76">
        <v>24</v>
      </c>
      <c r="G231" s="77">
        <v>1</v>
      </c>
      <c r="H231" s="76">
        <v>24</v>
      </c>
      <c r="I231" s="76">
        <v>9</v>
      </c>
      <c r="J231" s="57" t="s">
        <v>577</v>
      </c>
      <c r="K231" s="57" t="s">
        <v>956</v>
      </c>
      <c r="L231" s="72" t="s">
        <v>956</v>
      </c>
      <c r="M231" s="57" t="s">
        <v>576</v>
      </c>
      <c r="N231" s="57" t="s">
        <v>953</v>
      </c>
      <c r="O231" s="57"/>
    </row>
    <row r="232" spans="1:15" ht="21.75">
      <c r="A232" s="291">
        <v>27</v>
      </c>
      <c r="B232" s="291" t="s">
        <v>1971</v>
      </c>
      <c r="C232" s="291" t="s">
        <v>1693</v>
      </c>
      <c r="D232" s="291" t="s">
        <v>1776</v>
      </c>
      <c r="E232" s="296" t="s">
        <v>956</v>
      </c>
      <c r="F232" s="296">
        <v>40</v>
      </c>
      <c r="G232" s="297">
        <v>2</v>
      </c>
      <c r="H232" s="296">
        <v>20</v>
      </c>
      <c r="I232" s="296">
        <v>9</v>
      </c>
      <c r="J232" s="291" t="s">
        <v>578</v>
      </c>
      <c r="K232" s="291" t="s">
        <v>579</v>
      </c>
      <c r="L232" s="298">
        <v>2515100</v>
      </c>
      <c r="M232" s="291" t="s">
        <v>951</v>
      </c>
      <c r="N232" s="291" t="s">
        <v>957</v>
      </c>
      <c r="O232" s="291"/>
    </row>
    <row r="233" spans="1:15" ht="21.75">
      <c r="A233" s="58">
        <v>28</v>
      </c>
      <c r="B233" s="195" t="s">
        <v>2384</v>
      </c>
      <c r="C233" s="58" t="s">
        <v>955</v>
      </c>
      <c r="D233" s="58" t="s">
        <v>355</v>
      </c>
      <c r="E233" s="228" t="s">
        <v>956</v>
      </c>
      <c r="F233" s="228">
        <v>80</v>
      </c>
      <c r="G233" s="254" t="s">
        <v>956</v>
      </c>
      <c r="H233" s="228">
        <v>80</v>
      </c>
      <c r="I233" s="228">
        <v>9</v>
      </c>
      <c r="J233" s="58" t="s">
        <v>356</v>
      </c>
      <c r="K233" s="58" t="s">
        <v>357</v>
      </c>
      <c r="L233" s="70">
        <v>1212208</v>
      </c>
      <c r="M233" s="58" t="s">
        <v>576</v>
      </c>
      <c r="N233" s="58" t="s">
        <v>957</v>
      </c>
      <c r="O233" s="408" t="s">
        <v>1527</v>
      </c>
    </row>
    <row r="234" spans="1:15" ht="21.75">
      <c r="A234" s="74"/>
      <c r="B234" s="74"/>
      <c r="C234" s="74"/>
      <c r="D234" s="74"/>
      <c r="E234" s="303"/>
      <c r="F234" s="303"/>
      <c r="G234" s="304"/>
      <c r="H234" s="303"/>
      <c r="I234" s="303"/>
      <c r="J234" s="74"/>
      <c r="K234" s="74"/>
      <c r="L234" s="75"/>
      <c r="M234" s="74"/>
      <c r="N234" s="74"/>
      <c r="O234" s="405" t="s">
        <v>2383</v>
      </c>
    </row>
    <row r="235" spans="1:15" ht="21.75">
      <c r="A235" s="291">
        <v>29</v>
      </c>
      <c r="B235" s="291" t="s">
        <v>1972</v>
      </c>
      <c r="C235" s="291" t="s">
        <v>1693</v>
      </c>
      <c r="D235" s="291" t="s">
        <v>1761</v>
      </c>
      <c r="E235" s="296" t="s">
        <v>956</v>
      </c>
      <c r="F235" s="296">
        <v>28</v>
      </c>
      <c r="G235" s="297">
        <v>2</v>
      </c>
      <c r="H235" s="296">
        <v>14</v>
      </c>
      <c r="I235" s="296">
        <v>9</v>
      </c>
      <c r="J235" s="291" t="s">
        <v>956</v>
      </c>
      <c r="K235" s="291" t="s">
        <v>956</v>
      </c>
      <c r="L235" s="298" t="s">
        <v>956</v>
      </c>
      <c r="M235" s="291" t="s">
        <v>576</v>
      </c>
      <c r="N235" s="291" t="s">
        <v>957</v>
      </c>
      <c r="O235" s="291"/>
    </row>
    <row r="236" spans="1:15" ht="21.75">
      <c r="A236" s="291">
        <v>30</v>
      </c>
      <c r="B236" s="291" t="s">
        <v>1973</v>
      </c>
      <c r="C236" s="291" t="s">
        <v>1693</v>
      </c>
      <c r="D236" s="291" t="s">
        <v>1777</v>
      </c>
      <c r="E236" s="296" t="s">
        <v>956</v>
      </c>
      <c r="F236" s="296">
        <v>14</v>
      </c>
      <c r="G236" s="297">
        <v>1</v>
      </c>
      <c r="H236" s="296">
        <v>14</v>
      </c>
      <c r="I236" s="296">
        <v>9</v>
      </c>
      <c r="J236" s="291" t="s">
        <v>956</v>
      </c>
      <c r="K236" s="291" t="s">
        <v>956</v>
      </c>
      <c r="L236" s="298" t="s">
        <v>956</v>
      </c>
      <c r="M236" s="291" t="s">
        <v>957</v>
      </c>
      <c r="N236" s="291" t="s">
        <v>957</v>
      </c>
      <c r="O236" s="291"/>
    </row>
    <row r="237" spans="1:15" ht="21.75">
      <c r="A237" s="291">
        <v>31</v>
      </c>
      <c r="B237" s="291" t="s">
        <v>1974</v>
      </c>
      <c r="C237" s="291" t="s">
        <v>1693</v>
      </c>
      <c r="D237" s="291" t="s">
        <v>1778</v>
      </c>
      <c r="E237" s="296" t="s">
        <v>956</v>
      </c>
      <c r="F237" s="296">
        <v>14</v>
      </c>
      <c r="G237" s="297">
        <v>1</v>
      </c>
      <c r="H237" s="296">
        <v>14</v>
      </c>
      <c r="I237" s="296">
        <v>9</v>
      </c>
      <c r="J237" s="291" t="s">
        <v>956</v>
      </c>
      <c r="K237" s="291" t="s">
        <v>956</v>
      </c>
      <c r="L237" s="298" t="s">
        <v>956</v>
      </c>
      <c r="M237" s="291" t="s">
        <v>957</v>
      </c>
      <c r="N237" s="291" t="s">
        <v>957</v>
      </c>
      <c r="O237" s="291"/>
    </row>
    <row r="238" spans="1:15" ht="21.75">
      <c r="A238" s="291">
        <v>32</v>
      </c>
      <c r="B238" s="291" t="s">
        <v>1975</v>
      </c>
      <c r="C238" s="291" t="s">
        <v>1693</v>
      </c>
      <c r="D238" s="291" t="s">
        <v>1747</v>
      </c>
      <c r="E238" s="296" t="s">
        <v>956</v>
      </c>
      <c r="F238" s="296">
        <v>18</v>
      </c>
      <c r="G238" s="297">
        <v>1</v>
      </c>
      <c r="H238" s="296">
        <v>18</v>
      </c>
      <c r="I238" s="296">
        <v>9</v>
      </c>
      <c r="J238" s="291" t="s">
        <v>956</v>
      </c>
      <c r="K238" s="291" t="s">
        <v>956</v>
      </c>
      <c r="L238" s="298" t="s">
        <v>956</v>
      </c>
      <c r="M238" s="291" t="s">
        <v>957</v>
      </c>
      <c r="N238" s="291" t="s">
        <v>957</v>
      </c>
      <c r="O238" s="291"/>
    </row>
    <row r="239" spans="1:15" ht="21.75">
      <c r="A239" s="291">
        <v>33</v>
      </c>
      <c r="B239" s="291" t="s">
        <v>1976</v>
      </c>
      <c r="C239" s="291" t="s">
        <v>1693</v>
      </c>
      <c r="D239" s="291" t="s">
        <v>1779</v>
      </c>
      <c r="E239" s="296" t="s">
        <v>956</v>
      </c>
      <c r="F239" s="296">
        <v>36</v>
      </c>
      <c r="G239" s="297">
        <v>1</v>
      </c>
      <c r="H239" s="296">
        <v>18</v>
      </c>
      <c r="I239" s="296">
        <v>9</v>
      </c>
      <c r="J239" s="291" t="s">
        <v>956</v>
      </c>
      <c r="K239" s="291" t="s">
        <v>956</v>
      </c>
      <c r="L239" s="298" t="s">
        <v>956</v>
      </c>
      <c r="M239" s="291" t="s">
        <v>957</v>
      </c>
      <c r="N239" s="291" t="s">
        <v>957</v>
      </c>
      <c r="O239" s="291"/>
    </row>
    <row r="240" spans="1:15" ht="21.75">
      <c r="A240" s="291">
        <v>34</v>
      </c>
      <c r="B240" s="291" t="s">
        <v>1977</v>
      </c>
      <c r="C240" s="291" t="s">
        <v>1693</v>
      </c>
      <c r="D240" s="291" t="s">
        <v>1780</v>
      </c>
      <c r="E240" s="296" t="s">
        <v>956</v>
      </c>
      <c r="F240" s="296">
        <v>18</v>
      </c>
      <c r="G240" s="297">
        <v>1</v>
      </c>
      <c r="H240" s="296">
        <v>18</v>
      </c>
      <c r="I240" s="296">
        <v>9</v>
      </c>
      <c r="J240" s="291" t="s">
        <v>956</v>
      </c>
      <c r="K240" s="291" t="s">
        <v>956</v>
      </c>
      <c r="L240" s="298" t="s">
        <v>956</v>
      </c>
      <c r="M240" s="291" t="s">
        <v>957</v>
      </c>
      <c r="N240" s="291" t="s">
        <v>957</v>
      </c>
      <c r="O240" s="291"/>
    </row>
    <row r="241" spans="1:15" ht="21.75">
      <c r="A241" s="291">
        <v>35</v>
      </c>
      <c r="B241" s="291" t="s">
        <v>1978</v>
      </c>
      <c r="C241" s="291" t="s">
        <v>1693</v>
      </c>
      <c r="D241" s="291" t="s">
        <v>1781</v>
      </c>
      <c r="E241" s="296" t="s">
        <v>956</v>
      </c>
      <c r="F241" s="296">
        <v>20</v>
      </c>
      <c r="G241" s="297">
        <v>1</v>
      </c>
      <c r="H241" s="296">
        <v>20</v>
      </c>
      <c r="I241" s="296">
        <v>9</v>
      </c>
      <c r="J241" s="314" t="s">
        <v>956</v>
      </c>
      <c r="K241" s="291" t="s">
        <v>956</v>
      </c>
      <c r="L241" s="298" t="s">
        <v>956</v>
      </c>
      <c r="M241" s="291" t="s">
        <v>957</v>
      </c>
      <c r="N241" s="291" t="s">
        <v>957</v>
      </c>
      <c r="O241" s="291"/>
    </row>
    <row r="242" spans="1:15" ht="21.75">
      <c r="A242" s="291">
        <v>36</v>
      </c>
      <c r="B242" s="307" t="s">
        <v>1979</v>
      </c>
      <c r="C242" s="291" t="s">
        <v>1693</v>
      </c>
      <c r="D242" s="291" t="s">
        <v>1771</v>
      </c>
      <c r="E242" s="308" t="s">
        <v>956</v>
      </c>
      <c r="F242" s="308">
        <v>20</v>
      </c>
      <c r="G242" s="309">
        <v>1</v>
      </c>
      <c r="H242" s="308">
        <v>20</v>
      </c>
      <c r="I242" s="308">
        <v>9</v>
      </c>
      <c r="J242" s="314" t="s">
        <v>956</v>
      </c>
      <c r="K242" s="307" t="s">
        <v>956</v>
      </c>
      <c r="L242" s="315" t="s">
        <v>956</v>
      </c>
      <c r="M242" s="291" t="s">
        <v>957</v>
      </c>
      <c r="N242" s="307" t="s">
        <v>957</v>
      </c>
      <c r="O242" s="307"/>
    </row>
    <row r="243" spans="1:15" ht="21.75">
      <c r="A243" s="291">
        <v>37</v>
      </c>
      <c r="B243" s="291" t="s">
        <v>1980</v>
      </c>
      <c r="C243" s="291" t="s">
        <v>1693</v>
      </c>
      <c r="D243" s="291" t="s">
        <v>1771</v>
      </c>
      <c r="E243" s="296" t="s">
        <v>956</v>
      </c>
      <c r="F243" s="296">
        <v>20</v>
      </c>
      <c r="G243" s="297">
        <v>1</v>
      </c>
      <c r="H243" s="296">
        <v>20</v>
      </c>
      <c r="I243" s="296">
        <v>9</v>
      </c>
      <c r="J243" s="314" t="s">
        <v>956</v>
      </c>
      <c r="K243" s="291" t="s">
        <v>956</v>
      </c>
      <c r="L243" s="298" t="s">
        <v>956</v>
      </c>
      <c r="M243" s="291" t="s">
        <v>957</v>
      </c>
      <c r="N243" s="291" t="s">
        <v>957</v>
      </c>
      <c r="O243" s="291"/>
    </row>
    <row r="244" spans="1:15" ht="21.75">
      <c r="A244" s="291">
        <v>38</v>
      </c>
      <c r="B244" s="291" t="s">
        <v>1981</v>
      </c>
      <c r="C244" s="291" t="s">
        <v>1693</v>
      </c>
      <c r="D244" s="291" t="s">
        <v>1771</v>
      </c>
      <c r="E244" s="296" t="s">
        <v>956</v>
      </c>
      <c r="F244" s="296">
        <v>20</v>
      </c>
      <c r="G244" s="297">
        <v>1</v>
      </c>
      <c r="H244" s="296">
        <v>20</v>
      </c>
      <c r="I244" s="296">
        <v>9</v>
      </c>
      <c r="J244" s="314" t="s">
        <v>956</v>
      </c>
      <c r="K244" s="291" t="s">
        <v>956</v>
      </c>
      <c r="L244" s="298" t="s">
        <v>956</v>
      </c>
      <c r="M244" s="291" t="s">
        <v>957</v>
      </c>
      <c r="N244" s="291" t="s">
        <v>957</v>
      </c>
      <c r="O244" s="291"/>
    </row>
    <row r="245" spans="1:15" ht="21.75">
      <c r="A245" s="291">
        <v>39</v>
      </c>
      <c r="B245" s="291" t="s">
        <v>1982</v>
      </c>
      <c r="C245" s="291" t="s">
        <v>1693</v>
      </c>
      <c r="D245" s="291" t="s">
        <v>1750</v>
      </c>
      <c r="E245" s="296" t="s">
        <v>956</v>
      </c>
      <c r="F245" s="296">
        <v>20</v>
      </c>
      <c r="G245" s="297">
        <v>1</v>
      </c>
      <c r="H245" s="296">
        <v>20</v>
      </c>
      <c r="I245" s="296">
        <v>9</v>
      </c>
      <c r="J245" s="314" t="s">
        <v>956</v>
      </c>
      <c r="K245" s="291" t="s">
        <v>956</v>
      </c>
      <c r="L245" s="298" t="s">
        <v>956</v>
      </c>
      <c r="M245" s="291" t="s">
        <v>957</v>
      </c>
      <c r="N245" s="291" t="s">
        <v>957</v>
      </c>
      <c r="O245" s="291"/>
    </row>
    <row r="246" spans="1:15" ht="21.75">
      <c r="A246" s="291">
        <v>40</v>
      </c>
      <c r="B246" s="291" t="s">
        <v>1983</v>
      </c>
      <c r="C246" s="291" t="s">
        <v>1693</v>
      </c>
      <c r="D246" s="291" t="s">
        <v>1781</v>
      </c>
      <c r="E246" s="296" t="s">
        <v>956</v>
      </c>
      <c r="F246" s="296">
        <v>20</v>
      </c>
      <c r="G246" s="297">
        <v>1</v>
      </c>
      <c r="H246" s="296">
        <v>20</v>
      </c>
      <c r="I246" s="296">
        <v>9</v>
      </c>
      <c r="J246" s="314" t="s">
        <v>956</v>
      </c>
      <c r="K246" s="291" t="s">
        <v>956</v>
      </c>
      <c r="L246" s="298" t="s">
        <v>956</v>
      </c>
      <c r="M246" s="291" t="s">
        <v>957</v>
      </c>
      <c r="N246" s="291" t="s">
        <v>957</v>
      </c>
      <c r="O246" s="291"/>
    </row>
    <row r="247" spans="1:15" ht="21.75">
      <c r="A247" s="291">
        <v>41</v>
      </c>
      <c r="B247" s="291" t="s">
        <v>1984</v>
      </c>
      <c r="C247" s="291" t="s">
        <v>1693</v>
      </c>
      <c r="D247" s="291" t="s">
        <v>1782</v>
      </c>
      <c r="E247" s="296" t="s">
        <v>956</v>
      </c>
      <c r="F247" s="296">
        <v>40</v>
      </c>
      <c r="G247" s="297">
        <v>1</v>
      </c>
      <c r="H247" s="296">
        <v>20</v>
      </c>
      <c r="I247" s="296">
        <v>9</v>
      </c>
      <c r="J247" s="314" t="s">
        <v>956</v>
      </c>
      <c r="K247" s="291" t="s">
        <v>956</v>
      </c>
      <c r="L247" s="298" t="s">
        <v>956</v>
      </c>
      <c r="M247" s="291" t="s">
        <v>957</v>
      </c>
      <c r="N247" s="291" t="s">
        <v>957</v>
      </c>
      <c r="O247" s="291"/>
    </row>
    <row r="248" spans="1:15" ht="21.75">
      <c r="A248" s="291">
        <v>42</v>
      </c>
      <c r="B248" s="291" t="s">
        <v>1985</v>
      </c>
      <c r="C248" s="291" t="s">
        <v>1693</v>
      </c>
      <c r="D248" s="291" t="s">
        <v>1771</v>
      </c>
      <c r="E248" s="296" t="s">
        <v>956</v>
      </c>
      <c r="F248" s="296">
        <v>20</v>
      </c>
      <c r="G248" s="297">
        <v>1</v>
      </c>
      <c r="H248" s="296">
        <v>20</v>
      </c>
      <c r="I248" s="296">
        <v>9</v>
      </c>
      <c r="J248" s="291" t="s">
        <v>956</v>
      </c>
      <c r="K248" s="291" t="s">
        <v>956</v>
      </c>
      <c r="L248" s="298" t="s">
        <v>956</v>
      </c>
      <c r="M248" s="291" t="s">
        <v>576</v>
      </c>
      <c r="N248" s="291" t="s">
        <v>953</v>
      </c>
      <c r="O248" s="291"/>
    </row>
    <row r="249" spans="1:15" ht="21.75">
      <c r="A249" s="291">
        <v>43</v>
      </c>
      <c r="B249" s="291" t="s">
        <v>1986</v>
      </c>
      <c r="C249" s="291" t="s">
        <v>1693</v>
      </c>
      <c r="D249" s="291" t="s">
        <v>1781</v>
      </c>
      <c r="E249" s="296" t="s">
        <v>956</v>
      </c>
      <c r="F249" s="296">
        <v>20</v>
      </c>
      <c r="G249" s="297">
        <v>1</v>
      </c>
      <c r="H249" s="296">
        <v>20</v>
      </c>
      <c r="I249" s="296">
        <v>9</v>
      </c>
      <c r="J249" s="291" t="s">
        <v>956</v>
      </c>
      <c r="K249" s="291" t="s">
        <v>956</v>
      </c>
      <c r="L249" s="298" t="s">
        <v>956</v>
      </c>
      <c r="M249" s="291" t="s">
        <v>957</v>
      </c>
      <c r="N249" s="291" t="s">
        <v>957</v>
      </c>
      <c r="O249" s="291"/>
    </row>
    <row r="250" spans="1:15" ht="22.5" thickBot="1">
      <c r="A250" s="236">
        <v>44</v>
      </c>
      <c r="B250" s="236" t="s">
        <v>1987</v>
      </c>
      <c r="C250" s="236" t="s">
        <v>1693</v>
      </c>
      <c r="D250" s="246" t="s">
        <v>1783</v>
      </c>
      <c r="E250" s="243" t="s">
        <v>956</v>
      </c>
      <c r="F250" s="243">
        <v>22</v>
      </c>
      <c r="G250" s="244">
        <v>1</v>
      </c>
      <c r="H250" s="243">
        <v>20</v>
      </c>
      <c r="I250" s="243">
        <v>9</v>
      </c>
      <c r="J250" s="236" t="s">
        <v>580</v>
      </c>
      <c r="K250" s="236" t="s">
        <v>956</v>
      </c>
      <c r="L250" s="245" t="s">
        <v>956</v>
      </c>
      <c r="M250" s="236" t="s">
        <v>951</v>
      </c>
      <c r="N250" s="236" t="s">
        <v>953</v>
      </c>
      <c r="O250" s="236"/>
    </row>
    <row r="251" spans="1:15" ht="22.5" thickTop="1">
      <c r="A251" s="64" t="s">
        <v>1955</v>
      </c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6"/>
      <c r="M251" s="65"/>
      <c r="N251" s="65"/>
      <c r="O251" s="65"/>
    </row>
    <row r="252" spans="1:15" ht="21" customHeight="1" thickBot="1">
      <c r="A252" s="450" t="s">
        <v>2173</v>
      </c>
      <c r="B252" s="451"/>
      <c r="C252" s="451"/>
      <c r="D252" s="451"/>
      <c r="E252" s="451"/>
      <c r="F252" s="451"/>
      <c r="G252" s="451"/>
      <c r="H252" s="451"/>
      <c r="I252" s="451"/>
      <c r="J252" s="451"/>
      <c r="K252" s="451"/>
      <c r="L252" s="451"/>
      <c r="M252" s="451"/>
      <c r="N252" s="451"/>
      <c r="O252" s="451"/>
    </row>
    <row r="253" spans="1:15" ht="22.5" thickTop="1">
      <c r="A253" s="247"/>
      <c r="B253" s="248"/>
      <c r="C253" s="248"/>
      <c r="D253" s="248"/>
      <c r="E253" s="248"/>
      <c r="F253" s="248" t="s">
        <v>929</v>
      </c>
      <c r="G253" s="249" t="s">
        <v>930</v>
      </c>
      <c r="H253" s="249" t="s">
        <v>1650</v>
      </c>
      <c r="I253" s="249" t="s">
        <v>1651</v>
      </c>
      <c r="J253" s="250" t="s">
        <v>933</v>
      </c>
      <c r="K253" s="249" t="s">
        <v>934</v>
      </c>
      <c r="L253" s="251" t="s">
        <v>935</v>
      </c>
      <c r="M253" s="249" t="s">
        <v>965</v>
      </c>
      <c r="N253" s="249"/>
      <c r="O253" s="248"/>
    </row>
    <row r="254" spans="1:15" ht="21.75">
      <c r="A254" s="57" t="s">
        <v>937</v>
      </c>
      <c r="B254" s="71" t="s">
        <v>1652</v>
      </c>
      <c r="C254" s="57" t="s">
        <v>939</v>
      </c>
      <c r="D254" s="57" t="s">
        <v>940</v>
      </c>
      <c r="E254" s="57" t="s">
        <v>928</v>
      </c>
      <c r="F254" s="57" t="s">
        <v>942</v>
      </c>
      <c r="G254" s="57" t="s">
        <v>943</v>
      </c>
      <c r="H254" s="57" t="s">
        <v>944</v>
      </c>
      <c r="I254" s="57" t="s">
        <v>942</v>
      </c>
      <c r="J254" s="57" t="s">
        <v>946</v>
      </c>
      <c r="K254" s="57" t="s">
        <v>946</v>
      </c>
      <c r="L254" s="72" t="s">
        <v>1653</v>
      </c>
      <c r="M254" s="57" t="s">
        <v>948</v>
      </c>
      <c r="N254" s="57" t="s">
        <v>949</v>
      </c>
      <c r="O254" s="57" t="s">
        <v>950</v>
      </c>
    </row>
    <row r="255" spans="1:15" ht="22.5" thickBot="1">
      <c r="A255" s="235"/>
      <c r="B255" s="236"/>
      <c r="C255" s="236"/>
      <c r="D255" s="236"/>
      <c r="E255" s="236" t="s">
        <v>941</v>
      </c>
      <c r="F255" s="236"/>
      <c r="G255" s="236"/>
      <c r="H255" s="236" t="s">
        <v>942</v>
      </c>
      <c r="I255" s="236"/>
      <c r="J255" s="236"/>
      <c r="K255" s="236"/>
      <c r="L255" s="245"/>
      <c r="M255" s="236" t="s">
        <v>951</v>
      </c>
      <c r="N255" s="236"/>
      <c r="O255" s="236"/>
    </row>
    <row r="256" spans="1:15" ht="22.5" thickTop="1">
      <c r="A256" s="57">
        <v>45</v>
      </c>
      <c r="B256" s="57" t="s">
        <v>1988</v>
      </c>
      <c r="C256" s="57" t="s">
        <v>1693</v>
      </c>
      <c r="D256" s="53" t="s">
        <v>1784</v>
      </c>
      <c r="E256" s="76" t="s">
        <v>956</v>
      </c>
      <c r="F256" s="76">
        <v>18</v>
      </c>
      <c r="G256" s="77">
        <v>1</v>
      </c>
      <c r="H256" s="76">
        <v>22</v>
      </c>
      <c r="I256" s="76">
        <v>9</v>
      </c>
      <c r="J256" s="57" t="s">
        <v>580</v>
      </c>
      <c r="K256" s="57" t="s">
        <v>956</v>
      </c>
      <c r="L256" s="72" t="s">
        <v>956</v>
      </c>
      <c r="M256" s="57" t="s">
        <v>951</v>
      </c>
      <c r="N256" s="57" t="s">
        <v>953</v>
      </c>
      <c r="O256" s="57"/>
    </row>
    <row r="257" spans="1:15" ht="21.75">
      <c r="A257" s="291">
        <v>46</v>
      </c>
      <c r="B257" s="291" t="s">
        <v>1989</v>
      </c>
      <c r="C257" s="291" t="s">
        <v>1693</v>
      </c>
      <c r="D257" s="291" t="s">
        <v>1785</v>
      </c>
      <c r="E257" s="296" t="s">
        <v>956</v>
      </c>
      <c r="F257" s="296">
        <v>48</v>
      </c>
      <c r="G257" s="297">
        <v>1</v>
      </c>
      <c r="H257" s="296">
        <v>18</v>
      </c>
      <c r="I257" s="296">
        <v>9</v>
      </c>
      <c r="J257" s="291" t="s">
        <v>957</v>
      </c>
      <c r="K257" s="291" t="s">
        <v>956</v>
      </c>
      <c r="L257" s="298" t="s">
        <v>956</v>
      </c>
      <c r="M257" s="291" t="s">
        <v>957</v>
      </c>
      <c r="N257" s="291" t="s">
        <v>957</v>
      </c>
      <c r="O257" s="291"/>
    </row>
    <row r="258" spans="1:15" ht="21.75">
      <c r="A258" s="291">
        <v>47</v>
      </c>
      <c r="B258" s="291" t="s">
        <v>1990</v>
      </c>
      <c r="C258" s="291" t="s">
        <v>1693</v>
      </c>
      <c r="D258" s="291" t="s">
        <v>1784</v>
      </c>
      <c r="E258" s="296" t="s">
        <v>956</v>
      </c>
      <c r="F258" s="296">
        <v>18</v>
      </c>
      <c r="G258" s="297">
        <v>1</v>
      </c>
      <c r="H258" s="296">
        <v>24</v>
      </c>
      <c r="I258" s="296">
        <v>9</v>
      </c>
      <c r="J258" s="291" t="s">
        <v>957</v>
      </c>
      <c r="K258" s="291" t="s">
        <v>956</v>
      </c>
      <c r="L258" s="298" t="s">
        <v>956</v>
      </c>
      <c r="M258" s="291" t="s">
        <v>957</v>
      </c>
      <c r="N258" s="291" t="s">
        <v>957</v>
      </c>
      <c r="O258" s="291"/>
    </row>
    <row r="259" spans="1:15" ht="21.75">
      <c r="A259" s="291">
        <v>48</v>
      </c>
      <c r="B259" s="291" t="s">
        <v>1991</v>
      </c>
      <c r="C259" s="291" t="s">
        <v>1693</v>
      </c>
      <c r="D259" s="291" t="s">
        <v>1784</v>
      </c>
      <c r="E259" s="296" t="s">
        <v>956</v>
      </c>
      <c r="F259" s="296">
        <v>18</v>
      </c>
      <c r="G259" s="297">
        <v>1</v>
      </c>
      <c r="H259" s="296">
        <v>24</v>
      </c>
      <c r="I259" s="296">
        <v>9</v>
      </c>
      <c r="J259" s="291" t="s">
        <v>957</v>
      </c>
      <c r="K259" s="291" t="s">
        <v>956</v>
      </c>
      <c r="L259" s="298" t="s">
        <v>956</v>
      </c>
      <c r="M259" s="291" t="s">
        <v>957</v>
      </c>
      <c r="N259" s="291" t="s">
        <v>957</v>
      </c>
      <c r="O259" s="291"/>
    </row>
    <row r="260" spans="1:15" ht="21.75">
      <c r="A260" s="291">
        <v>49</v>
      </c>
      <c r="B260" s="291" t="s">
        <v>1992</v>
      </c>
      <c r="C260" s="291" t="s">
        <v>1693</v>
      </c>
      <c r="D260" s="291" t="s">
        <v>1784</v>
      </c>
      <c r="E260" s="296" t="s">
        <v>956</v>
      </c>
      <c r="F260" s="296">
        <v>18</v>
      </c>
      <c r="G260" s="297">
        <v>1</v>
      </c>
      <c r="H260" s="296">
        <v>24</v>
      </c>
      <c r="I260" s="296">
        <v>9</v>
      </c>
      <c r="J260" s="291" t="s">
        <v>957</v>
      </c>
      <c r="K260" s="291" t="s">
        <v>956</v>
      </c>
      <c r="L260" s="298" t="s">
        <v>956</v>
      </c>
      <c r="M260" s="291" t="s">
        <v>957</v>
      </c>
      <c r="N260" s="291" t="s">
        <v>957</v>
      </c>
      <c r="O260" s="291"/>
    </row>
    <row r="261" spans="1:15" ht="21.75">
      <c r="A261" s="291">
        <v>50</v>
      </c>
      <c r="B261" s="291" t="s">
        <v>1993</v>
      </c>
      <c r="C261" s="291" t="s">
        <v>1693</v>
      </c>
      <c r="D261" s="291" t="s">
        <v>1786</v>
      </c>
      <c r="E261" s="296" t="s">
        <v>956</v>
      </c>
      <c r="F261" s="296">
        <v>56</v>
      </c>
      <c r="G261" s="297">
        <v>1</v>
      </c>
      <c r="H261" s="296">
        <v>18</v>
      </c>
      <c r="I261" s="296">
        <v>9</v>
      </c>
      <c r="J261" s="291" t="s">
        <v>957</v>
      </c>
      <c r="K261" s="291" t="s">
        <v>956</v>
      </c>
      <c r="L261" s="298" t="s">
        <v>956</v>
      </c>
      <c r="M261" s="291" t="s">
        <v>957</v>
      </c>
      <c r="N261" s="291" t="s">
        <v>957</v>
      </c>
      <c r="O261" s="291"/>
    </row>
    <row r="262" spans="1:15" ht="21.75">
      <c r="A262" s="291">
        <v>51</v>
      </c>
      <c r="B262" s="291" t="s">
        <v>1994</v>
      </c>
      <c r="C262" s="291" t="s">
        <v>1693</v>
      </c>
      <c r="D262" s="291" t="s">
        <v>1771</v>
      </c>
      <c r="E262" s="296" t="s">
        <v>956</v>
      </c>
      <c r="F262" s="296">
        <v>20</v>
      </c>
      <c r="G262" s="297">
        <v>1</v>
      </c>
      <c r="H262" s="296">
        <v>16</v>
      </c>
      <c r="I262" s="296">
        <v>9</v>
      </c>
      <c r="J262" s="291" t="s">
        <v>957</v>
      </c>
      <c r="K262" s="291" t="s">
        <v>956</v>
      </c>
      <c r="L262" s="298" t="s">
        <v>956</v>
      </c>
      <c r="M262" s="291" t="s">
        <v>957</v>
      </c>
      <c r="N262" s="291" t="s">
        <v>957</v>
      </c>
      <c r="O262" s="291"/>
    </row>
    <row r="263" spans="1:15" ht="21.75">
      <c r="A263" s="291">
        <v>52</v>
      </c>
      <c r="B263" s="291" t="s">
        <v>1995</v>
      </c>
      <c r="C263" s="291" t="s">
        <v>1693</v>
      </c>
      <c r="D263" s="291" t="s">
        <v>1771</v>
      </c>
      <c r="E263" s="296" t="s">
        <v>956</v>
      </c>
      <c r="F263" s="296">
        <v>20</v>
      </c>
      <c r="G263" s="297">
        <v>1</v>
      </c>
      <c r="H263" s="296">
        <v>20</v>
      </c>
      <c r="I263" s="296">
        <v>9</v>
      </c>
      <c r="J263" s="291" t="s">
        <v>957</v>
      </c>
      <c r="K263" s="291" t="s">
        <v>956</v>
      </c>
      <c r="L263" s="298" t="s">
        <v>956</v>
      </c>
      <c r="M263" s="291" t="s">
        <v>957</v>
      </c>
      <c r="N263" s="291" t="s">
        <v>957</v>
      </c>
      <c r="O263" s="291"/>
    </row>
    <row r="264" spans="1:15" ht="21.75">
      <c r="A264" s="58">
        <v>53</v>
      </c>
      <c r="B264" s="195" t="s">
        <v>2382</v>
      </c>
      <c r="C264" s="58" t="s">
        <v>582</v>
      </c>
      <c r="D264" s="58" t="s">
        <v>355</v>
      </c>
      <c r="E264" s="228" t="s">
        <v>956</v>
      </c>
      <c r="F264" s="228">
        <v>80</v>
      </c>
      <c r="G264" s="254" t="s">
        <v>956</v>
      </c>
      <c r="H264" s="58" t="s">
        <v>956</v>
      </c>
      <c r="I264" s="228">
        <v>9</v>
      </c>
      <c r="J264" s="58" t="s">
        <v>358</v>
      </c>
      <c r="K264" s="58" t="s">
        <v>359</v>
      </c>
      <c r="L264" s="70">
        <v>2870114</v>
      </c>
      <c r="M264" s="58" t="s">
        <v>576</v>
      </c>
      <c r="N264" s="58" t="s">
        <v>957</v>
      </c>
      <c r="O264" s="408" t="s">
        <v>1527</v>
      </c>
    </row>
    <row r="265" spans="1:15" ht="21.75">
      <c r="A265" s="74"/>
      <c r="B265" s="175"/>
      <c r="C265" s="74"/>
      <c r="D265" s="74"/>
      <c r="E265" s="303"/>
      <c r="F265" s="303"/>
      <c r="G265" s="304"/>
      <c r="H265" s="74"/>
      <c r="I265" s="303"/>
      <c r="J265" s="74"/>
      <c r="K265" s="74"/>
      <c r="L265" s="75"/>
      <c r="M265" s="74"/>
      <c r="N265" s="74"/>
      <c r="O265" s="175" t="s">
        <v>2381</v>
      </c>
    </row>
    <row r="266" spans="1:15" ht="22.5" thickBot="1">
      <c r="A266" s="236">
        <v>54</v>
      </c>
      <c r="B266" s="236" t="s">
        <v>1996</v>
      </c>
      <c r="C266" s="236" t="s">
        <v>1693</v>
      </c>
      <c r="D266" s="246" t="s">
        <v>1787</v>
      </c>
      <c r="E266" s="243" t="s">
        <v>956</v>
      </c>
      <c r="F266" s="243">
        <v>36</v>
      </c>
      <c r="G266" s="244">
        <v>2</v>
      </c>
      <c r="H266" s="243">
        <v>18</v>
      </c>
      <c r="I266" s="243">
        <v>9</v>
      </c>
      <c r="J266" s="236" t="s">
        <v>957</v>
      </c>
      <c r="K266" s="236" t="s">
        <v>956</v>
      </c>
      <c r="L266" s="245" t="s">
        <v>956</v>
      </c>
      <c r="M266" s="236" t="s">
        <v>957</v>
      </c>
      <c r="N266" s="236" t="s">
        <v>957</v>
      </c>
      <c r="O266" s="236"/>
    </row>
    <row r="267" ht="22.5" thickTop="1"/>
    <row r="270" ht="21.75">
      <c r="L270" s="51"/>
    </row>
    <row r="271" ht="21.75">
      <c r="L271" s="51"/>
    </row>
    <row r="272" ht="21.75">
      <c r="L272" s="51"/>
    </row>
    <row r="273" spans="1:15" ht="21.75">
      <c r="A273" s="64" t="s">
        <v>1997</v>
      </c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6"/>
      <c r="M273" s="65"/>
      <c r="N273" s="65"/>
      <c r="O273" s="65"/>
    </row>
    <row r="274" spans="1:15" ht="21" customHeight="1" thickBot="1">
      <c r="A274" s="450" t="s">
        <v>2173</v>
      </c>
      <c r="B274" s="451"/>
      <c r="C274" s="451"/>
      <c r="D274" s="451"/>
      <c r="E274" s="451"/>
      <c r="F274" s="451"/>
      <c r="G274" s="451"/>
      <c r="H274" s="451"/>
      <c r="I274" s="451"/>
      <c r="J274" s="451"/>
      <c r="K274" s="451"/>
      <c r="L274" s="451"/>
      <c r="M274" s="451"/>
      <c r="N274" s="451"/>
      <c r="O274" s="451"/>
    </row>
    <row r="275" spans="1:15" ht="22.5" thickTop="1">
      <c r="A275" s="67"/>
      <c r="B275" s="68"/>
      <c r="C275" s="68"/>
      <c r="D275" s="68"/>
      <c r="E275" s="68"/>
      <c r="F275" s="68" t="s">
        <v>929</v>
      </c>
      <c r="G275" s="58" t="s">
        <v>930</v>
      </c>
      <c r="H275" s="58" t="s">
        <v>1650</v>
      </c>
      <c r="I275" s="58" t="s">
        <v>1651</v>
      </c>
      <c r="J275" s="69" t="s">
        <v>933</v>
      </c>
      <c r="K275" s="58" t="s">
        <v>934</v>
      </c>
      <c r="L275" s="70" t="s">
        <v>935</v>
      </c>
      <c r="M275" s="58" t="s">
        <v>965</v>
      </c>
      <c r="N275" s="58"/>
      <c r="O275" s="68"/>
    </row>
    <row r="276" spans="1:15" ht="21.75">
      <c r="A276" s="57" t="s">
        <v>937</v>
      </c>
      <c r="B276" s="71" t="s">
        <v>1652</v>
      </c>
      <c r="C276" s="57" t="s">
        <v>939</v>
      </c>
      <c r="D276" s="57" t="s">
        <v>940</v>
      </c>
      <c r="E276" s="57" t="s">
        <v>928</v>
      </c>
      <c r="F276" s="57" t="s">
        <v>942</v>
      </c>
      <c r="G276" s="57" t="s">
        <v>943</v>
      </c>
      <c r="H276" s="57" t="s">
        <v>944</v>
      </c>
      <c r="I276" s="57" t="s">
        <v>942</v>
      </c>
      <c r="J276" s="57" t="s">
        <v>946</v>
      </c>
      <c r="K276" s="57" t="s">
        <v>946</v>
      </c>
      <c r="L276" s="72" t="s">
        <v>1653</v>
      </c>
      <c r="M276" s="57" t="s">
        <v>948</v>
      </c>
      <c r="N276" s="57" t="s">
        <v>949</v>
      </c>
      <c r="O276" s="57" t="s">
        <v>950</v>
      </c>
    </row>
    <row r="277" spans="1:15" ht="22.5" thickBot="1">
      <c r="A277" s="235"/>
      <c r="B277" s="236"/>
      <c r="C277" s="236"/>
      <c r="D277" s="236"/>
      <c r="E277" s="236" t="s">
        <v>941</v>
      </c>
      <c r="F277" s="236"/>
      <c r="G277" s="236"/>
      <c r="H277" s="236" t="s">
        <v>942</v>
      </c>
      <c r="I277" s="236"/>
      <c r="J277" s="236"/>
      <c r="K277" s="236"/>
      <c r="L277" s="245"/>
      <c r="M277" s="236" t="s">
        <v>951</v>
      </c>
      <c r="N277" s="236"/>
      <c r="O277" s="236"/>
    </row>
    <row r="278" spans="1:15" ht="22.5" thickTop="1">
      <c r="A278" s="57">
        <v>1</v>
      </c>
      <c r="B278" s="57" t="s">
        <v>583</v>
      </c>
      <c r="C278" s="57" t="s">
        <v>1693</v>
      </c>
      <c r="D278" s="53" t="s">
        <v>1752</v>
      </c>
      <c r="E278" s="76" t="s">
        <v>956</v>
      </c>
      <c r="F278" s="76">
        <v>15</v>
      </c>
      <c r="G278" s="77">
        <v>1</v>
      </c>
      <c r="H278" s="76">
        <v>15</v>
      </c>
      <c r="I278" s="76">
        <v>6</v>
      </c>
      <c r="J278" s="57" t="s">
        <v>956</v>
      </c>
      <c r="K278" s="57" t="s">
        <v>956</v>
      </c>
      <c r="L278" s="72" t="s">
        <v>956</v>
      </c>
      <c r="M278" s="57" t="s">
        <v>956</v>
      </c>
      <c r="N278" s="57" t="s">
        <v>953</v>
      </c>
      <c r="O278" s="57"/>
    </row>
    <row r="279" spans="1:15" ht="21.75">
      <c r="A279" s="291">
        <v>2</v>
      </c>
      <c r="B279" s="291" t="s">
        <v>584</v>
      </c>
      <c r="C279" s="291" t="s">
        <v>1693</v>
      </c>
      <c r="D279" s="291" t="s">
        <v>1751</v>
      </c>
      <c r="E279" s="296" t="s">
        <v>956</v>
      </c>
      <c r="F279" s="296">
        <v>17</v>
      </c>
      <c r="G279" s="297">
        <v>1</v>
      </c>
      <c r="H279" s="296">
        <v>17</v>
      </c>
      <c r="I279" s="296">
        <v>6</v>
      </c>
      <c r="J279" s="291" t="s">
        <v>956</v>
      </c>
      <c r="K279" s="291" t="s">
        <v>956</v>
      </c>
      <c r="L279" s="298" t="s">
        <v>956</v>
      </c>
      <c r="M279" s="291" t="s">
        <v>956</v>
      </c>
      <c r="N279" s="291" t="s">
        <v>957</v>
      </c>
      <c r="O279" s="291"/>
    </row>
    <row r="280" spans="1:15" ht="21.75">
      <c r="A280" s="291">
        <v>3</v>
      </c>
      <c r="B280" s="291" t="s">
        <v>585</v>
      </c>
      <c r="C280" s="291" t="s">
        <v>1693</v>
      </c>
      <c r="D280" s="291" t="s">
        <v>1788</v>
      </c>
      <c r="E280" s="296" t="s">
        <v>956</v>
      </c>
      <c r="F280" s="296">
        <v>18</v>
      </c>
      <c r="G280" s="297">
        <v>1</v>
      </c>
      <c r="H280" s="296">
        <v>18</v>
      </c>
      <c r="I280" s="296">
        <v>6</v>
      </c>
      <c r="J280" s="291" t="s">
        <v>956</v>
      </c>
      <c r="K280" s="291" t="s">
        <v>956</v>
      </c>
      <c r="L280" s="298" t="s">
        <v>956</v>
      </c>
      <c r="M280" s="291" t="s">
        <v>956</v>
      </c>
      <c r="N280" s="291" t="s">
        <v>957</v>
      </c>
      <c r="O280" s="291"/>
    </row>
    <row r="281" spans="1:15" ht="21.75">
      <c r="A281" s="291">
        <v>4</v>
      </c>
      <c r="B281" s="291" t="s">
        <v>586</v>
      </c>
      <c r="C281" s="291" t="s">
        <v>1693</v>
      </c>
      <c r="D281" s="291" t="s">
        <v>1789</v>
      </c>
      <c r="E281" s="296" t="s">
        <v>956</v>
      </c>
      <c r="F281" s="296">
        <v>19</v>
      </c>
      <c r="G281" s="297">
        <v>1</v>
      </c>
      <c r="H281" s="296">
        <v>19</v>
      </c>
      <c r="I281" s="296">
        <v>6</v>
      </c>
      <c r="J281" s="291" t="s">
        <v>956</v>
      </c>
      <c r="K281" s="291" t="s">
        <v>956</v>
      </c>
      <c r="L281" s="298" t="s">
        <v>956</v>
      </c>
      <c r="M281" s="291" t="s">
        <v>956</v>
      </c>
      <c r="N281" s="291" t="s">
        <v>957</v>
      </c>
      <c r="O281" s="291"/>
    </row>
    <row r="282" spans="1:15" ht="21.75">
      <c r="A282" s="291">
        <v>5</v>
      </c>
      <c r="B282" s="291" t="s">
        <v>587</v>
      </c>
      <c r="C282" s="291" t="s">
        <v>1693</v>
      </c>
      <c r="D282" s="291" t="s">
        <v>1780</v>
      </c>
      <c r="E282" s="296" t="s">
        <v>956</v>
      </c>
      <c r="F282" s="296">
        <v>18</v>
      </c>
      <c r="G282" s="297">
        <v>1</v>
      </c>
      <c r="H282" s="296">
        <v>18</v>
      </c>
      <c r="I282" s="296">
        <v>6</v>
      </c>
      <c r="J282" s="291" t="s">
        <v>956</v>
      </c>
      <c r="K282" s="291" t="s">
        <v>956</v>
      </c>
      <c r="L282" s="298" t="s">
        <v>956</v>
      </c>
      <c r="M282" s="291" t="s">
        <v>956</v>
      </c>
      <c r="N282" s="291" t="s">
        <v>957</v>
      </c>
      <c r="O282" s="291"/>
    </row>
    <row r="283" spans="1:15" ht="21.75">
      <c r="A283" s="291">
        <v>6</v>
      </c>
      <c r="B283" s="291" t="s">
        <v>588</v>
      </c>
      <c r="C283" s="291" t="s">
        <v>1693</v>
      </c>
      <c r="D283" s="291" t="s">
        <v>1780</v>
      </c>
      <c r="E283" s="296" t="s">
        <v>956</v>
      </c>
      <c r="F283" s="296">
        <v>18</v>
      </c>
      <c r="G283" s="297">
        <v>1</v>
      </c>
      <c r="H283" s="296">
        <v>18</v>
      </c>
      <c r="I283" s="296">
        <v>6</v>
      </c>
      <c r="J283" s="291" t="s">
        <v>956</v>
      </c>
      <c r="K283" s="291" t="s">
        <v>956</v>
      </c>
      <c r="L283" s="298" t="s">
        <v>956</v>
      </c>
      <c r="M283" s="291" t="s">
        <v>956</v>
      </c>
      <c r="N283" s="291" t="s">
        <v>957</v>
      </c>
      <c r="O283" s="291"/>
    </row>
    <row r="284" spans="1:15" ht="21.75">
      <c r="A284" s="291">
        <v>7</v>
      </c>
      <c r="B284" s="291" t="s">
        <v>589</v>
      </c>
      <c r="C284" s="291" t="s">
        <v>1693</v>
      </c>
      <c r="D284" s="291" t="s">
        <v>1790</v>
      </c>
      <c r="E284" s="296" t="s">
        <v>956</v>
      </c>
      <c r="F284" s="296">
        <v>46</v>
      </c>
      <c r="G284" s="297">
        <v>2</v>
      </c>
      <c r="H284" s="296">
        <v>23</v>
      </c>
      <c r="I284" s="296">
        <v>6</v>
      </c>
      <c r="J284" s="291" t="s">
        <v>956</v>
      </c>
      <c r="K284" s="291" t="s">
        <v>956</v>
      </c>
      <c r="L284" s="298" t="s">
        <v>956</v>
      </c>
      <c r="M284" s="291" t="s">
        <v>956</v>
      </c>
      <c r="N284" s="291" t="s">
        <v>957</v>
      </c>
      <c r="O284" s="291"/>
    </row>
    <row r="285" spans="1:15" s="46" customFormat="1" ht="21.75">
      <c r="A285" s="291">
        <v>8</v>
      </c>
      <c r="B285" s="291" t="s">
        <v>600</v>
      </c>
      <c r="C285" s="291" t="s">
        <v>1693</v>
      </c>
      <c r="D285" s="291" t="s">
        <v>1785</v>
      </c>
      <c r="E285" s="296" t="s">
        <v>956</v>
      </c>
      <c r="F285" s="296">
        <v>68</v>
      </c>
      <c r="G285" s="297">
        <v>2</v>
      </c>
      <c r="H285" s="296">
        <v>34</v>
      </c>
      <c r="I285" s="296">
        <v>6</v>
      </c>
      <c r="J285" s="291" t="s">
        <v>956</v>
      </c>
      <c r="K285" s="291" t="s">
        <v>956</v>
      </c>
      <c r="L285" s="298" t="s">
        <v>956</v>
      </c>
      <c r="M285" s="291" t="s">
        <v>956</v>
      </c>
      <c r="N285" s="291" t="s">
        <v>953</v>
      </c>
      <c r="O285" s="291"/>
    </row>
    <row r="286" spans="1:15" ht="21.75">
      <c r="A286" s="291">
        <v>9</v>
      </c>
      <c r="B286" s="291" t="s">
        <v>601</v>
      </c>
      <c r="C286" s="291" t="s">
        <v>1693</v>
      </c>
      <c r="D286" s="291" t="s">
        <v>1792</v>
      </c>
      <c r="E286" s="296" t="s">
        <v>956</v>
      </c>
      <c r="F286" s="296">
        <v>23</v>
      </c>
      <c r="G286" s="297">
        <v>1</v>
      </c>
      <c r="H286" s="296">
        <v>23</v>
      </c>
      <c r="I286" s="296">
        <v>6</v>
      </c>
      <c r="J286" s="291" t="s">
        <v>956</v>
      </c>
      <c r="K286" s="291" t="s">
        <v>956</v>
      </c>
      <c r="L286" s="298" t="s">
        <v>956</v>
      </c>
      <c r="M286" s="291" t="s">
        <v>956</v>
      </c>
      <c r="N286" s="291" t="s">
        <v>957</v>
      </c>
      <c r="O286" s="291"/>
    </row>
    <row r="287" spans="1:15" ht="21.75">
      <c r="A287" s="291">
        <v>10</v>
      </c>
      <c r="B287" s="291" t="s">
        <v>602</v>
      </c>
      <c r="C287" s="291" t="s">
        <v>1693</v>
      </c>
      <c r="D287" s="291" t="s">
        <v>1781</v>
      </c>
      <c r="E287" s="296" t="s">
        <v>956</v>
      </c>
      <c r="F287" s="296">
        <v>20</v>
      </c>
      <c r="G287" s="297">
        <v>1</v>
      </c>
      <c r="H287" s="296">
        <v>20</v>
      </c>
      <c r="I287" s="296">
        <v>6</v>
      </c>
      <c r="J287" s="291" t="s">
        <v>956</v>
      </c>
      <c r="K287" s="291" t="s">
        <v>956</v>
      </c>
      <c r="L287" s="298" t="s">
        <v>956</v>
      </c>
      <c r="M287" s="291" t="s">
        <v>956</v>
      </c>
      <c r="N287" s="291" t="s">
        <v>957</v>
      </c>
      <c r="O287" s="291"/>
    </row>
    <row r="288" spans="1:15" ht="21.75">
      <c r="A288" s="291">
        <v>11</v>
      </c>
      <c r="B288" s="291" t="s">
        <v>603</v>
      </c>
      <c r="C288" s="291" t="s">
        <v>1693</v>
      </c>
      <c r="D288" s="291" t="s">
        <v>1781</v>
      </c>
      <c r="E288" s="296" t="s">
        <v>956</v>
      </c>
      <c r="F288" s="296">
        <v>20</v>
      </c>
      <c r="G288" s="297">
        <v>1</v>
      </c>
      <c r="H288" s="296">
        <v>20</v>
      </c>
      <c r="I288" s="296">
        <v>6</v>
      </c>
      <c r="J288" s="291" t="s">
        <v>956</v>
      </c>
      <c r="K288" s="291" t="s">
        <v>956</v>
      </c>
      <c r="L288" s="298" t="s">
        <v>956</v>
      </c>
      <c r="M288" s="291" t="s">
        <v>956</v>
      </c>
      <c r="N288" s="291" t="s">
        <v>957</v>
      </c>
      <c r="O288" s="291"/>
    </row>
    <row r="289" spans="1:15" ht="21.75">
      <c r="A289" s="291">
        <v>12</v>
      </c>
      <c r="B289" s="291" t="s">
        <v>604</v>
      </c>
      <c r="C289" s="291" t="s">
        <v>1693</v>
      </c>
      <c r="D289" s="291" t="s">
        <v>1781</v>
      </c>
      <c r="E289" s="296" t="s">
        <v>956</v>
      </c>
      <c r="F289" s="296">
        <v>20</v>
      </c>
      <c r="G289" s="297">
        <v>1</v>
      </c>
      <c r="H289" s="296">
        <v>20</v>
      </c>
      <c r="I289" s="296">
        <v>6</v>
      </c>
      <c r="J289" s="291" t="s">
        <v>956</v>
      </c>
      <c r="K289" s="291" t="s">
        <v>956</v>
      </c>
      <c r="L289" s="298" t="s">
        <v>956</v>
      </c>
      <c r="M289" s="291" t="s">
        <v>956</v>
      </c>
      <c r="N289" s="291" t="s">
        <v>957</v>
      </c>
      <c r="O289" s="291"/>
    </row>
    <row r="290" spans="1:15" ht="21.75">
      <c r="A290" s="291">
        <v>13</v>
      </c>
      <c r="B290" s="291" t="s">
        <v>605</v>
      </c>
      <c r="C290" s="291" t="s">
        <v>1693</v>
      </c>
      <c r="D290" s="291" t="s">
        <v>1791</v>
      </c>
      <c r="E290" s="296" t="s">
        <v>956</v>
      </c>
      <c r="F290" s="296">
        <v>28</v>
      </c>
      <c r="G290" s="297">
        <v>1</v>
      </c>
      <c r="H290" s="296">
        <v>28</v>
      </c>
      <c r="I290" s="296">
        <v>6</v>
      </c>
      <c r="J290" s="291" t="s">
        <v>956</v>
      </c>
      <c r="K290" s="291" t="s">
        <v>956</v>
      </c>
      <c r="L290" s="291" t="s">
        <v>956</v>
      </c>
      <c r="M290" s="291" t="s">
        <v>956</v>
      </c>
      <c r="N290" s="291" t="s">
        <v>957</v>
      </c>
      <c r="O290" s="291"/>
    </row>
    <row r="291" spans="1:15" ht="21.75">
      <c r="A291" s="291">
        <v>14</v>
      </c>
      <c r="B291" s="291" t="s">
        <v>606</v>
      </c>
      <c r="C291" s="291" t="s">
        <v>1693</v>
      </c>
      <c r="D291" s="291" t="s">
        <v>1781</v>
      </c>
      <c r="E291" s="296" t="s">
        <v>956</v>
      </c>
      <c r="F291" s="296">
        <v>20</v>
      </c>
      <c r="G291" s="297">
        <v>1</v>
      </c>
      <c r="H291" s="296">
        <v>20</v>
      </c>
      <c r="I291" s="296">
        <v>6</v>
      </c>
      <c r="J291" s="291" t="s">
        <v>956</v>
      </c>
      <c r="K291" s="291" t="s">
        <v>956</v>
      </c>
      <c r="L291" s="298" t="s">
        <v>956</v>
      </c>
      <c r="M291" s="291" t="s">
        <v>956</v>
      </c>
      <c r="N291" s="291" t="s">
        <v>957</v>
      </c>
      <c r="O291" s="291"/>
    </row>
    <row r="292" spans="1:15" ht="21.75">
      <c r="A292" s="291">
        <v>15</v>
      </c>
      <c r="B292" s="291" t="s">
        <v>607</v>
      </c>
      <c r="C292" s="291" t="s">
        <v>1693</v>
      </c>
      <c r="D292" s="291" t="s">
        <v>1791</v>
      </c>
      <c r="E292" s="296" t="s">
        <v>956</v>
      </c>
      <c r="F292" s="296">
        <v>28</v>
      </c>
      <c r="G292" s="297">
        <v>1</v>
      </c>
      <c r="H292" s="296">
        <v>28</v>
      </c>
      <c r="I292" s="296">
        <v>6</v>
      </c>
      <c r="J292" s="291" t="s">
        <v>956</v>
      </c>
      <c r="K292" s="291" t="s">
        <v>956</v>
      </c>
      <c r="L292" s="298" t="s">
        <v>956</v>
      </c>
      <c r="M292" s="291" t="s">
        <v>956</v>
      </c>
      <c r="N292" s="291" t="s">
        <v>957</v>
      </c>
      <c r="O292" s="291"/>
    </row>
    <row r="293" spans="1:15" ht="21.75">
      <c r="A293" s="291">
        <v>16</v>
      </c>
      <c r="B293" s="291" t="s">
        <v>608</v>
      </c>
      <c r="C293" s="291" t="s">
        <v>1693</v>
      </c>
      <c r="D293" s="291" t="s">
        <v>1785</v>
      </c>
      <c r="E293" s="296" t="s">
        <v>956</v>
      </c>
      <c r="F293" s="296">
        <v>48</v>
      </c>
      <c r="G293" s="297">
        <v>2</v>
      </c>
      <c r="H293" s="296">
        <v>24</v>
      </c>
      <c r="I293" s="296">
        <v>6</v>
      </c>
      <c r="J293" s="291" t="s">
        <v>956</v>
      </c>
      <c r="K293" s="291" t="s">
        <v>956</v>
      </c>
      <c r="L293" s="298" t="s">
        <v>956</v>
      </c>
      <c r="M293" s="291" t="s">
        <v>956</v>
      </c>
      <c r="N293" s="291" t="s">
        <v>957</v>
      </c>
      <c r="O293" s="291"/>
    </row>
    <row r="294" spans="1:15" ht="21.75">
      <c r="A294" s="291">
        <v>17</v>
      </c>
      <c r="B294" s="291" t="s">
        <v>609</v>
      </c>
      <c r="C294" s="291" t="s">
        <v>1693</v>
      </c>
      <c r="D294" s="291" t="s">
        <v>1781</v>
      </c>
      <c r="E294" s="296" t="s">
        <v>956</v>
      </c>
      <c r="F294" s="296">
        <v>20</v>
      </c>
      <c r="G294" s="297">
        <v>1</v>
      </c>
      <c r="H294" s="296">
        <v>20</v>
      </c>
      <c r="I294" s="296">
        <v>6</v>
      </c>
      <c r="J294" s="291" t="s">
        <v>956</v>
      </c>
      <c r="K294" s="291" t="s">
        <v>956</v>
      </c>
      <c r="L294" s="298" t="s">
        <v>956</v>
      </c>
      <c r="M294" s="291" t="s">
        <v>956</v>
      </c>
      <c r="N294" s="291" t="s">
        <v>957</v>
      </c>
      <c r="O294" s="291"/>
    </row>
    <row r="295" spans="1:18" s="63" customFormat="1" ht="21.75">
      <c r="A295" s="291">
        <v>18</v>
      </c>
      <c r="B295" s="291" t="s">
        <v>610</v>
      </c>
      <c r="C295" s="291" t="s">
        <v>1693</v>
      </c>
      <c r="D295" s="291" t="s">
        <v>1800</v>
      </c>
      <c r="E295" s="296" t="s">
        <v>956</v>
      </c>
      <c r="F295" s="296">
        <v>18</v>
      </c>
      <c r="G295" s="297">
        <v>1</v>
      </c>
      <c r="H295" s="296">
        <v>18</v>
      </c>
      <c r="I295" s="296">
        <v>6</v>
      </c>
      <c r="J295" s="291" t="s">
        <v>956</v>
      </c>
      <c r="K295" s="291" t="s">
        <v>956</v>
      </c>
      <c r="L295" s="298" t="s">
        <v>956</v>
      </c>
      <c r="M295" s="291" t="s">
        <v>956</v>
      </c>
      <c r="N295" s="291" t="s">
        <v>957</v>
      </c>
      <c r="O295" s="291"/>
      <c r="P295" s="46"/>
      <c r="Q295" s="46"/>
      <c r="R295" s="46"/>
    </row>
    <row r="296" spans="1:15" ht="22.5" thickBot="1">
      <c r="A296" s="236">
        <v>19</v>
      </c>
      <c r="B296" s="236" t="s">
        <v>611</v>
      </c>
      <c r="C296" s="236" t="s">
        <v>1693</v>
      </c>
      <c r="D296" s="246" t="s">
        <v>1781</v>
      </c>
      <c r="E296" s="243" t="s">
        <v>956</v>
      </c>
      <c r="F296" s="243">
        <v>20</v>
      </c>
      <c r="G296" s="244">
        <v>1</v>
      </c>
      <c r="H296" s="243">
        <v>20</v>
      </c>
      <c r="I296" s="243">
        <v>6</v>
      </c>
      <c r="J296" s="236" t="s">
        <v>956</v>
      </c>
      <c r="K296" s="236" t="s">
        <v>956</v>
      </c>
      <c r="L296" s="245" t="s">
        <v>956</v>
      </c>
      <c r="M296" s="236" t="s">
        <v>956</v>
      </c>
      <c r="N296" s="236" t="s">
        <v>957</v>
      </c>
      <c r="O296" s="236"/>
    </row>
    <row r="297" ht="22.5" thickTop="1">
      <c r="D297" s="133"/>
    </row>
    <row r="298" ht="21.75">
      <c r="L298" s="51"/>
    </row>
    <row r="299" spans="1:15" ht="21.75">
      <c r="A299" s="64" t="s">
        <v>2001</v>
      </c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6"/>
      <c r="M299" s="65"/>
      <c r="N299" s="65"/>
      <c r="O299" s="65"/>
    </row>
    <row r="300" spans="1:15" ht="21" customHeight="1" thickBot="1">
      <c r="A300" s="450" t="s">
        <v>2173</v>
      </c>
      <c r="B300" s="451"/>
      <c r="C300" s="451"/>
      <c r="D300" s="451"/>
      <c r="E300" s="451"/>
      <c r="F300" s="451"/>
      <c r="G300" s="451"/>
      <c r="H300" s="451"/>
      <c r="I300" s="451"/>
      <c r="J300" s="451"/>
      <c r="K300" s="451"/>
      <c r="L300" s="451"/>
      <c r="M300" s="451"/>
      <c r="N300" s="451"/>
      <c r="O300" s="451"/>
    </row>
    <row r="301" spans="1:15" ht="22.5" thickTop="1">
      <c r="A301" s="57" t="s">
        <v>937</v>
      </c>
      <c r="B301" s="71" t="s">
        <v>1652</v>
      </c>
      <c r="C301" s="57" t="s">
        <v>939</v>
      </c>
      <c r="D301" s="57" t="s">
        <v>940</v>
      </c>
      <c r="E301" s="57" t="s">
        <v>928</v>
      </c>
      <c r="F301" s="57" t="s">
        <v>942</v>
      </c>
      <c r="G301" s="57" t="s">
        <v>943</v>
      </c>
      <c r="H301" s="57" t="s">
        <v>944</v>
      </c>
      <c r="I301" s="57" t="s">
        <v>942</v>
      </c>
      <c r="J301" s="57" t="s">
        <v>946</v>
      </c>
      <c r="K301" s="57" t="s">
        <v>946</v>
      </c>
      <c r="L301" s="72" t="s">
        <v>1653</v>
      </c>
      <c r="M301" s="57" t="s">
        <v>948</v>
      </c>
      <c r="N301" s="57" t="s">
        <v>949</v>
      </c>
      <c r="O301" s="57" t="s">
        <v>950</v>
      </c>
    </row>
    <row r="302" spans="1:15" ht="22.5" thickBot="1">
      <c r="A302" s="235"/>
      <c r="B302" s="236"/>
      <c r="C302" s="236"/>
      <c r="D302" s="236"/>
      <c r="E302" s="236" t="s">
        <v>941</v>
      </c>
      <c r="F302" s="236"/>
      <c r="G302" s="236"/>
      <c r="H302" s="236" t="s">
        <v>942</v>
      </c>
      <c r="I302" s="236"/>
      <c r="J302" s="236"/>
      <c r="K302" s="236"/>
      <c r="L302" s="245"/>
      <c r="M302" s="236" t="s">
        <v>951</v>
      </c>
      <c r="N302" s="236"/>
      <c r="O302" s="236"/>
    </row>
    <row r="303" spans="1:15" ht="22.5" thickTop="1">
      <c r="A303" s="57">
        <v>1</v>
      </c>
      <c r="B303" s="57" t="s">
        <v>612</v>
      </c>
      <c r="C303" s="57" t="s">
        <v>1693</v>
      </c>
      <c r="D303" s="53" t="s">
        <v>1801</v>
      </c>
      <c r="E303" s="76" t="s">
        <v>956</v>
      </c>
      <c r="F303" s="76">
        <v>7</v>
      </c>
      <c r="G303" s="77">
        <v>1</v>
      </c>
      <c r="H303" s="76">
        <v>7</v>
      </c>
      <c r="I303" s="76">
        <v>6</v>
      </c>
      <c r="J303" s="57" t="s">
        <v>956</v>
      </c>
      <c r="K303" s="57" t="s">
        <v>956</v>
      </c>
      <c r="L303" s="72" t="s">
        <v>956</v>
      </c>
      <c r="M303" s="57" t="s">
        <v>956</v>
      </c>
      <c r="N303" s="57" t="s">
        <v>953</v>
      </c>
      <c r="O303" s="57"/>
    </row>
    <row r="304" spans="1:15" ht="21.75">
      <c r="A304" s="291">
        <v>2</v>
      </c>
      <c r="B304" s="291" t="s">
        <v>613</v>
      </c>
      <c r="C304" s="291" t="s">
        <v>1693</v>
      </c>
      <c r="D304" s="291" t="s">
        <v>1802</v>
      </c>
      <c r="E304" s="296" t="s">
        <v>956</v>
      </c>
      <c r="F304" s="296">
        <v>17</v>
      </c>
      <c r="G304" s="297">
        <v>1</v>
      </c>
      <c r="H304" s="296">
        <v>17</v>
      </c>
      <c r="I304" s="296">
        <v>6</v>
      </c>
      <c r="J304" s="291" t="s">
        <v>956</v>
      </c>
      <c r="K304" s="291" t="s">
        <v>956</v>
      </c>
      <c r="L304" s="298" t="s">
        <v>956</v>
      </c>
      <c r="M304" s="291" t="s">
        <v>956</v>
      </c>
      <c r="N304" s="291" t="s">
        <v>957</v>
      </c>
      <c r="O304" s="291"/>
    </row>
    <row r="305" spans="1:15" ht="21.75">
      <c r="A305" s="291">
        <v>3</v>
      </c>
      <c r="B305" s="291" t="s">
        <v>614</v>
      </c>
      <c r="C305" s="291" t="s">
        <v>1693</v>
      </c>
      <c r="D305" s="291" t="s">
        <v>1781</v>
      </c>
      <c r="E305" s="296" t="s">
        <v>956</v>
      </c>
      <c r="F305" s="296">
        <v>20</v>
      </c>
      <c r="G305" s="297">
        <v>1</v>
      </c>
      <c r="H305" s="296">
        <v>20</v>
      </c>
      <c r="I305" s="296">
        <v>6</v>
      </c>
      <c r="J305" s="291" t="s">
        <v>956</v>
      </c>
      <c r="K305" s="291" t="s">
        <v>956</v>
      </c>
      <c r="L305" s="291" t="s">
        <v>956</v>
      </c>
      <c r="M305" s="291" t="s">
        <v>956</v>
      </c>
      <c r="N305" s="291" t="s">
        <v>957</v>
      </c>
      <c r="O305" s="291"/>
    </row>
    <row r="306" spans="1:15" ht="21.75">
      <c r="A306" s="291">
        <v>4</v>
      </c>
      <c r="B306" s="291" t="s">
        <v>615</v>
      </c>
      <c r="C306" s="291" t="s">
        <v>1693</v>
      </c>
      <c r="D306" s="291" t="s">
        <v>1803</v>
      </c>
      <c r="E306" s="296" t="s">
        <v>956</v>
      </c>
      <c r="F306" s="296">
        <v>21</v>
      </c>
      <c r="G306" s="297">
        <v>1</v>
      </c>
      <c r="H306" s="296">
        <v>21</v>
      </c>
      <c r="I306" s="296">
        <v>6</v>
      </c>
      <c r="J306" s="291" t="s">
        <v>956</v>
      </c>
      <c r="K306" s="291" t="s">
        <v>956</v>
      </c>
      <c r="L306" s="298" t="s">
        <v>956</v>
      </c>
      <c r="M306" s="291" t="s">
        <v>956</v>
      </c>
      <c r="N306" s="291" t="s">
        <v>957</v>
      </c>
      <c r="O306" s="291"/>
    </row>
    <row r="307" spans="1:15" ht="21.75">
      <c r="A307" s="291">
        <v>5</v>
      </c>
      <c r="B307" s="291" t="s">
        <v>616</v>
      </c>
      <c r="C307" s="291" t="s">
        <v>1693</v>
      </c>
      <c r="D307" s="291" t="s">
        <v>1804</v>
      </c>
      <c r="E307" s="296" t="s">
        <v>956</v>
      </c>
      <c r="F307" s="296">
        <v>24</v>
      </c>
      <c r="G307" s="297">
        <v>1</v>
      </c>
      <c r="H307" s="296">
        <v>24</v>
      </c>
      <c r="I307" s="296">
        <v>6</v>
      </c>
      <c r="J307" s="291" t="s">
        <v>956</v>
      </c>
      <c r="K307" s="291" t="s">
        <v>956</v>
      </c>
      <c r="L307" s="298" t="s">
        <v>956</v>
      </c>
      <c r="M307" s="291" t="s">
        <v>956</v>
      </c>
      <c r="N307" s="291" t="s">
        <v>957</v>
      </c>
      <c r="O307" s="291"/>
    </row>
    <row r="308" spans="1:15" ht="21.75">
      <c r="A308" s="291">
        <v>6</v>
      </c>
      <c r="B308" s="291" t="s">
        <v>617</v>
      </c>
      <c r="C308" s="291" t="s">
        <v>1693</v>
      </c>
      <c r="D308" s="291" t="s">
        <v>1805</v>
      </c>
      <c r="E308" s="296" t="s">
        <v>956</v>
      </c>
      <c r="F308" s="296">
        <v>15</v>
      </c>
      <c r="G308" s="297">
        <v>1</v>
      </c>
      <c r="H308" s="296">
        <v>15</v>
      </c>
      <c r="I308" s="296">
        <v>6</v>
      </c>
      <c r="J308" s="291" t="s">
        <v>956</v>
      </c>
      <c r="K308" s="291" t="s">
        <v>956</v>
      </c>
      <c r="L308" s="298" t="s">
        <v>956</v>
      </c>
      <c r="M308" s="291" t="s">
        <v>956</v>
      </c>
      <c r="N308" s="291" t="s">
        <v>957</v>
      </c>
      <c r="O308" s="291"/>
    </row>
    <row r="309" spans="1:15" ht="21.75">
      <c r="A309" s="58">
        <v>7</v>
      </c>
      <c r="B309" s="58" t="s">
        <v>208</v>
      </c>
      <c r="C309" s="58" t="s">
        <v>955</v>
      </c>
      <c r="D309" s="233" t="s">
        <v>618</v>
      </c>
      <c r="E309" s="228" t="s">
        <v>956</v>
      </c>
      <c r="F309" s="228">
        <v>28</v>
      </c>
      <c r="G309" s="254" t="s">
        <v>956</v>
      </c>
      <c r="H309" s="228" t="s">
        <v>956</v>
      </c>
      <c r="I309" s="228">
        <v>10</v>
      </c>
      <c r="J309" s="58" t="s">
        <v>619</v>
      </c>
      <c r="K309" s="58" t="s">
        <v>620</v>
      </c>
      <c r="L309" s="70" t="s">
        <v>621</v>
      </c>
      <c r="M309" s="58" t="s">
        <v>951</v>
      </c>
      <c r="N309" s="58" t="s">
        <v>957</v>
      </c>
      <c r="O309" s="195" t="s">
        <v>2385</v>
      </c>
    </row>
    <row r="310" spans="1:15" ht="21.75">
      <c r="A310" s="74"/>
      <c r="B310" s="74"/>
      <c r="C310" s="74"/>
      <c r="D310" s="302" t="s">
        <v>622</v>
      </c>
      <c r="E310" s="303"/>
      <c r="F310" s="303"/>
      <c r="G310" s="304"/>
      <c r="H310" s="303"/>
      <c r="I310" s="303"/>
      <c r="J310" s="74"/>
      <c r="K310" s="74"/>
      <c r="L310" s="75"/>
      <c r="M310" s="74"/>
      <c r="N310" s="74"/>
      <c r="O310" s="74"/>
    </row>
    <row r="311" spans="1:15" ht="21.75">
      <c r="A311" s="58">
        <v>8</v>
      </c>
      <c r="B311" s="58" t="s">
        <v>623</v>
      </c>
      <c r="C311" s="58" t="s">
        <v>955</v>
      </c>
      <c r="D311" s="233" t="s">
        <v>132</v>
      </c>
      <c r="E311" s="228" t="s">
        <v>956</v>
      </c>
      <c r="F311" s="228">
        <v>26</v>
      </c>
      <c r="G311" s="254" t="s">
        <v>956</v>
      </c>
      <c r="H311" s="228" t="s">
        <v>956</v>
      </c>
      <c r="I311" s="228">
        <v>10</v>
      </c>
      <c r="J311" s="58" t="s">
        <v>957</v>
      </c>
      <c r="K311" s="58" t="s">
        <v>624</v>
      </c>
      <c r="L311" s="70" t="s">
        <v>621</v>
      </c>
      <c r="M311" s="58" t="s">
        <v>957</v>
      </c>
      <c r="N311" s="58" t="s">
        <v>957</v>
      </c>
      <c r="O311" s="195" t="s">
        <v>2385</v>
      </c>
    </row>
    <row r="312" spans="1:15" ht="21.75">
      <c r="A312" s="74"/>
      <c r="B312" s="74"/>
      <c r="C312" s="74"/>
      <c r="D312" s="302" t="s">
        <v>133</v>
      </c>
      <c r="E312" s="303"/>
      <c r="F312" s="303"/>
      <c r="G312" s="304"/>
      <c r="H312" s="303"/>
      <c r="I312" s="303"/>
      <c r="J312" s="319"/>
      <c r="K312" s="74"/>
      <c r="L312" s="75"/>
      <c r="M312" s="74"/>
      <c r="N312" s="74"/>
      <c r="O312" s="74"/>
    </row>
    <row r="313" spans="1:15" ht="21.75">
      <c r="A313" s="291">
        <v>9</v>
      </c>
      <c r="B313" s="307" t="s">
        <v>625</v>
      </c>
      <c r="C313" s="307" t="s">
        <v>955</v>
      </c>
      <c r="D313" s="291" t="s">
        <v>121</v>
      </c>
      <c r="E313" s="308" t="s">
        <v>956</v>
      </c>
      <c r="F313" s="308">
        <v>30</v>
      </c>
      <c r="G313" s="309" t="s">
        <v>956</v>
      </c>
      <c r="H313" s="308" t="s">
        <v>956</v>
      </c>
      <c r="I313" s="296">
        <v>10</v>
      </c>
      <c r="J313" s="314" t="s">
        <v>957</v>
      </c>
      <c r="K313" s="307" t="s">
        <v>957</v>
      </c>
      <c r="L313" s="315" t="s">
        <v>621</v>
      </c>
      <c r="M313" s="291" t="s">
        <v>957</v>
      </c>
      <c r="N313" s="307" t="s">
        <v>957</v>
      </c>
      <c r="O313" s="385" t="s">
        <v>2385</v>
      </c>
    </row>
    <row r="314" spans="1:15" ht="21.75">
      <c r="A314" s="291">
        <v>10</v>
      </c>
      <c r="B314" s="291" t="s">
        <v>626</v>
      </c>
      <c r="C314" s="291" t="s">
        <v>1693</v>
      </c>
      <c r="D314" s="291" t="s">
        <v>1783</v>
      </c>
      <c r="E314" s="296" t="s">
        <v>956</v>
      </c>
      <c r="F314" s="296">
        <v>22</v>
      </c>
      <c r="G314" s="297">
        <v>1</v>
      </c>
      <c r="H314" s="296">
        <v>22</v>
      </c>
      <c r="I314" s="296">
        <v>6</v>
      </c>
      <c r="J314" s="314" t="s">
        <v>956</v>
      </c>
      <c r="K314" s="291" t="s">
        <v>956</v>
      </c>
      <c r="L314" s="298" t="s">
        <v>956</v>
      </c>
      <c r="M314" s="291" t="s">
        <v>956</v>
      </c>
      <c r="N314" s="291" t="s">
        <v>957</v>
      </c>
      <c r="O314" s="291"/>
    </row>
    <row r="315" spans="1:15" ht="21.75">
      <c r="A315" s="291">
        <v>11</v>
      </c>
      <c r="B315" s="291" t="s">
        <v>627</v>
      </c>
      <c r="C315" s="291" t="s">
        <v>1693</v>
      </c>
      <c r="D315" s="291" t="s">
        <v>1783</v>
      </c>
      <c r="E315" s="296" t="s">
        <v>956</v>
      </c>
      <c r="F315" s="296">
        <v>22</v>
      </c>
      <c r="G315" s="297">
        <v>1</v>
      </c>
      <c r="H315" s="296">
        <v>22</v>
      </c>
      <c r="I315" s="296">
        <v>6</v>
      </c>
      <c r="J315" s="314" t="s">
        <v>956</v>
      </c>
      <c r="K315" s="291" t="s">
        <v>956</v>
      </c>
      <c r="L315" s="298" t="s">
        <v>956</v>
      </c>
      <c r="M315" s="291" t="s">
        <v>956</v>
      </c>
      <c r="N315" s="291" t="s">
        <v>957</v>
      </c>
      <c r="O315" s="291"/>
    </row>
    <row r="316" spans="1:15" ht="21.75">
      <c r="A316" s="291">
        <v>12</v>
      </c>
      <c r="B316" s="291" t="s">
        <v>628</v>
      </c>
      <c r="C316" s="291" t="s">
        <v>1693</v>
      </c>
      <c r="D316" s="291" t="s">
        <v>1806</v>
      </c>
      <c r="E316" s="296" t="s">
        <v>956</v>
      </c>
      <c r="F316" s="296">
        <v>28</v>
      </c>
      <c r="G316" s="297">
        <v>2</v>
      </c>
      <c r="H316" s="296">
        <v>19</v>
      </c>
      <c r="I316" s="296">
        <v>6</v>
      </c>
      <c r="J316" s="314" t="s">
        <v>956</v>
      </c>
      <c r="K316" s="291" t="s">
        <v>956</v>
      </c>
      <c r="L316" s="298" t="s">
        <v>956</v>
      </c>
      <c r="M316" s="291" t="s">
        <v>956</v>
      </c>
      <c r="N316" s="291" t="s">
        <v>957</v>
      </c>
      <c r="O316" s="291"/>
    </row>
    <row r="317" spans="1:15" ht="21.75">
      <c r="A317" s="58">
        <v>13</v>
      </c>
      <c r="B317" s="58" t="s">
        <v>629</v>
      </c>
      <c r="C317" s="58" t="s">
        <v>955</v>
      </c>
      <c r="D317" s="233" t="s">
        <v>121</v>
      </c>
      <c r="E317" s="228" t="s">
        <v>956</v>
      </c>
      <c r="F317" s="228">
        <v>30</v>
      </c>
      <c r="G317" s="254" t="s">
        <v>956</v>
      </c>
      <c r="H317" s="228" t="s">
        <v>956</v>
      </c>
      <c r="I317" s="228">
        <v>9</v>
      </c>
      <c r="J317" s="320" t="s">
        <v>630</v>
      </c>
      <c r="K317" s="58" t="s">
        <v>624</v>
      </c>
      <c r="L317" s="70" t="s">
        <v>631</v>
      </c>
      <c r="M317" s="58" t="s">
        <v>951</v>
      </c>
      <c r="N317" s="58" t="s">
        <v>957</v>
      </c>
      <c r="O317" s="58" t="s">
        <v>632</v>
      </c>
    </row>
    <row r="318" spans="1:15" ht="21.75">
      <c r="A318" s="74"/>
      <c r="B318" s="74"/>
      <c r="C318" s="74"/>
      <c r="D318" s="302"/>
      <c r="E318" s="303"/>
      <c r="F318" s="303"/>
      <c r="G318" s="304"/>
      <c r="H318" s="303"/>
      <c r="I318" s="303"/>
      <c r="J318" s="319"/>
      <c r="K318" s="74"/>
      <c r="L318" s="321" t="s">
        <v>825</v>
      </c>
      <c r="M318" s="74"/>
      <c r="N318" s="74"/>
      <c r="O318" s="175" t="s">
        <v>2385</v>
      </c>
    </row>
    <row r="319" spans="1:15" ht="21.75">
      <c r="A319" s="291">
        <v>14</v>
      </c>
      <c r="B319" s="291" t="s">
        <v>826</v>
      </c>
      <c r="C319" s="291" t="s">
        <v>1693</v>
      </c>
      <c r="D319" s="291" t="s">
        <v>1807</v>
      </c>
      <c r="E319" s="296" t="s">
        <v>956</v>
      </c>
      <c r="F319" s="296">
        <v>15</v>
      </c>
      <c r="G319" s="297">
        <v>1</v>
      </c>
      <c r="H319" s="296">
        <v>15</v>
      </c>
      <c r="I319" s="296">
        <v>6</v>
      </c>
      <c r="J319" s="291" t="s">
        <v>956</v>
      </c>
      <c r="K319" s="291" t="s">
        <v>956</v>
      </c>
      <c r="L319" s="298" t="s">
        <v>956</v>
      </c>
      <c r="M319" s="291" t="s">
        <v>956</v>
      </c>
      <c r="N319" s="291" t="s">
        <v>957</v>
      </c>
      <c r="O319" s="291"/>
    </row>
    <row r="320" spans="1:15" ht="21.75">
      <c r="A320" s="291">
        <v>15</v>
      </c>
      <c r="B320" s="291" t="s">
        <v>827</v>
      </c>
      <c r="C320" s="291" t="s">
        <v>1693</v>
      </c>
      <c r="D320" s="291" t="s">
        <v>1759</v>
      </c>
      <c r="E320" s="296" t="s">
        <v>956</v>
      </c>
      <c r="F320" s="296">
        <v>14</v>
      </c>
      <c r="G320" s="297">
        <v>1</v>
      </c>
      <c r="H320" s="296">
        <v>14</v>
      </c>
      <c r="I320" s="296">
        <v>6</v>
      </c>
      <c r="J320" s="291" t="s">
        <v>956</v>
      </c>
      <c r="K320" s="291" t="s">
        <v>956</v>
      </c>
      <c r="L320" s="298" t="s">
        <v>956</v>
      </c>
      <c r="M320" s="291" t="s">
        <v>956</v>
      </c>
      <c r="N320" s="291" t="s">
        <v>957</v>
      </c>
      <c r="O320" s="291"/>
    </row>
    <row r="321" spans="1:15" ht="22.5" thickBot="1">
      <c r="A321" s="236">
        <v>16</v>
      </c>
      <c r="B321" s="236" t="s">
        <v>828</v>
      </c>
      <c r="C321" s="236" t="s">
        <v>1693</v>
      </c>
      <c r="D321" s="246" t="s">
        <v>1777</v>
      </c>
      <c r="E321" s="243" t="s">
        <v>956</v>
      </c>
      <c r="F321" s="243">
        <v>14</v>
      </c>
      <c r="G321" s="244">
        <v>1</v>
      </c>
      <c r="H321" s="243">
        <v>14</v>
      </c>
      <c r="I321" s="243">
        <v>6</v>
      </c>
      <c r="J321" s="236" t="s">
        <v>956</v>
      </c>
      <c r="K321" s="236" t="s">
        <v>956</v>
      </c>
      <c r="L321" s="245" t="s">
        <v>956</v>
      </c>
      <c r="M321" s="236" t="s">
        <v>956</v>
      </c>
      <c r="N321" s="236" t="s">
        <v>957</v>
      </c>
      <c r="O321" s="236"/>
    </row>
    <row r="322" spans="1:15" ht="22.5" thickTop="1">
      <c r="A322" s="53"/>
      <c r="B322" s="53"/>
      <c r="C322" s="53"/>
      <c r="D322" s="53"/>
      <c r="E322" s="54"/>
      <c r="F322" s="54"/>
      <c r="G322" s="55"/>
      <c r="H322" s="54"/>
      <c r="I322" s="54"/>
      <c r="J322" s="53"/>
      <c r="K322" s="53"/>
      <c r="L322" s="56"/>
      <c r="M322" s="53"/>
      <c r="N322" s="53"/>
      <c r="O322" s="53"/>
    </row>
    <row r="323" spans="1:15" ht="21.75">
      <c r="A323" s="53"/>
      <c r="B323" s="53"/>
      <c r="C323" s="53"/>
      <c r="D323" s="53"/>
      <c r="E323" s="54"/>
      <c r="F323" s="54"/>
      <c r="G323" s="55"/>
      <c r="H323" s="54"/>
      <c r="I323" s="54"/>
      <c r="J323" s="53"/>
      <c r="K323" s="53"/>
      <c r="L323" s="56"/>
      <c r="M323" s="53"/>
      <c r="N323" s="53"/>
      <c r="O323" s="53"/>
    </row>
    <row r="324" spans="1:15" ht="21.75">
      <c r="A324" s="53"/>
      <c r="B324" s="53"/>
      <c r="C324" s="53"/>
      <c r="D324" s="53"/>
      <c r="E324" s="54"/>
      <c r="F324" s="54"/>
      <c r="G324" s="55"/>
      <c r="H324" s="54"/>
      <c r="I324" s="54"/>
      <c r="J324" s="53"/>
      <c r="K324" s="53"/>
      <c r="L324" s="56"/>
      <c r="M324" s="53"/>
      <c r="N324" s="53"/>
      <c r="O324" s="53"/>
    </row>
    <row r="325" spans="1:15" ht="21.75">
      <c r="A325" s="64" t="s">
        <v>2001</v>
      </c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6"/>
      <c r="M325" s="65"/>
      <c r="N325" s="65"/>
      <c r="O325" s="65"/>
    </row>
    <row r="326" spans="1:15" ht="21" customHeight="1" thickBot="1">
      <c r="A326" s="450" t="s">
        <v>2173</v>
      </c>
      <c r="B326" s="451"/>
      <c r="C326" s="451"/>
      <c r="D326" s="451"/>
      <c r="E326" s="451"/>
      <c r="F326" s="451"/>
      <c r="G326" s="451"/>
      <c r="H326" s="451"/>
      <c r="I326" s="451"/>
      <c r="J326" s="451"/>
      <c r="K326" s="451"/>
      <c r="L326" s="451"/>
      <c r="M326" s="451"/>
      <c r="N326" s="451"/>
      <c r="O326" s="451"/>
    </row>
    <row r="327" spans="1:15" ht="22.5" thickTop="1">
      <c r="A327" s="67"/>
      <c r="B327" s="68"/>
      <c r="C327" s="68"/>
      <c r="D327" s="68"/>
      <c r="E327" s="68"/>
      <c r="F327" s="68" t="s">
        <v>929</v>
      </c>
      <c r="G327" s="58" t="s">
        <v>930</v>
      </c>
      <c r="H327" s="58" t="s">
        <v>1650</v>
      </c>
      <c r="I327" s="58" t="s">
        <v>1651</v>
      </c>
      <c r="J327" s="69" t="s">
        <v>933</v>
      </c>
      <c r="K327" s="58" t="s">
        <v>934</v>
      </c>
      <c r="L327" s="70" t="s">
        <v>935</v>
      </c>
      <c r="M327" s="58" t="s">
        <v>965</v>
      </c>
      <c r="N327" s="58"/>
      <c r="O327" s="68"/>
    </row>
    <row r="328" spans="1:15" ht="21.75">
      <c r="A328" s="57" t="s">
        <v>937</v>
      </c>
      <c r="B328" s="71" t="s">
        <v>1652</v>
      </c>
      <c r="C328" s="57" t="s">
        <v>939</v>
      </c>
      <c r="D328" s="57" t="s">
        <v>940</v>
      </c>
      <c r="E328" s="57" t="s">
        <v>928</v>
      </c>
      <c r="F328" s="57" t="s">
        <v>942</v>
      </c>
      <c r="G328" s="57" t="s">
        <v>943</v>
      </c>
      <c r="H328" s="57" t="s">
        <v>944</v>
      </c>
      <c r="I328" s="57" t="s">
        <v>942</v>
      </c>
      <c r="J328" s="57" t="s">
        <v>946</v>
      </c>
      <c r="K328" s="57" t="s">
        <v>946</v>
      </c>
      <c r="L328" s="72" t="s">
        <v>1653</v>
      </c>
      <c r="M328" s="57" t="s">
        <v>948</v>
      </c>
      <c r="N328" s="57" t="s">
        <v>949</v>
      </c>
      <c r="O328" s="57" t="s">
        <v>950</v>
      </c>
    </row>
    <row r="329" spans="1:15" ht="22.5" thickBot="1">
      <c r="A329" s="235"/>
      <c r="B329" s="236"/>
      <c r="C329" s="236"/>
      <c r="D329" s="236"/>
      <c r="E329" s="236" t="s">
        <v>941</v>
      </c>
      <c r="F329" s="236"/>
      <c r="G329" s="236"/>
      <c r="H329" s="236" t="s">
        <v>942</v>
      </c>
      <c r="I329" s="236"/>
      <c r="J329" s="236"/>
      <c r="K329" s="236"/>
      <c r="L329" s="245"/>
      <c r="M329" s="236" t="s">
        <v>951</v>
      </c>
      <c r="N329" s="236"/>
      <c r="O329" s="236"/>
    </row>
    <row r="330" spans="1:15" ht="22.5" thickTop="1">
      <c r="A330" s="57">
        <v>17</v>
      </c>
      <c r="B330" s="57" t="s">
        <v>829</v>
      </c>
      <c r="C330" s="57" t="s">
        <v>1693</v>
      </c>
      <c r="D330" s="53" t="s">
        <v>1803</v>
      </c>
      <c r="E330" s="76" t="s">
        <v>956</v>
      </c>
      <c r="F330" s="76">
        <v>21</v>
      </c>
      <c r="G330" s="77">
        <v>1</v>
      </c>
      <c r="H330" s="76">
        <v>21</v>
      </c>
      <c r="I330" s="76">
        <v>6</v>
      </c>
      <c r="J330" s="57" t="s">
        <v>956</v>
      </c>
      <c r="K330" s="57" t="s">
        <v>956</v>
      </c>
      <c r="L330" s="72" t="s">
        <v>956</v>
      </c>
      <c r="M330" s="57" t="s">
        <v>956</v>
      </c>
      <c r="N330" s="57" t="s">
        <v>953</v>
      </c>
      <c r="O330" s="57"/>
    </row>
    <row r="331" spans="1:15" ht="21.75">
      <c r="A331" s="291">
        <v>18</v>
      </c>
      <c r="B331" s="291" t="s">
        <v>830</v>
      </c>
      <c r="C331" s="291" t="s">
        <v>1693</v>
      </c>
      <c r="D331" s="291" t="s">
        <v>1759</v>
      </c>
      <c r="E331" s="296" t="s">
        <v>956</v>
      </c>
      <c r="F331" s="296">
        <v>14</v>
      </c>
      <c r="G331" s="297">
        <v>1</v>
      </c>
      <c r="H331" s="296">
        <v>14</v>
      </c>
      <c r="I331" s="296">
        <v>6</v>
      </c>
      <c r="J331" s="291" t="s">
        <v>956</v>
      </c>
      <c r="K331" s="291" t="s">
        <v>956</v>
      </c>
      <c r="L331" s="298" t="s">
        <v>956</v>
      </c>
      <c r="M331" s="291" t="s">
        <v>956</v>
      </c>
      <c r="N331" s="291" t="s">
        <v>957</v>
      </c>
      <c r="O331" s="291"/>
    </row>
    <row r="332" spans="1:15" ht="21.75">
      <c r="A332" s="291">
        <v>19</v>
      </c>
      <c r="B332" s="291" t="s">
        <v>831</v>
      </c>
      <c r="C332" s="291" t="s">
        <v>1693</v>
      </c>
      <c r="D332" s="291" t="s">
        <v>1807</v>
      </c>
      <c r="E332" s="296" t="s">
        <v>956</v>
      </c>
      <c r="F332" s="296">
        <v>15</v>
      </c>
      <c r="G332" s="297">
        <v>1</v>
      </c>
      <c r="H332" s="296">
        <v>15</v>
      </c>
      <c r="I332" s="296">
        <v>6</v>
      </c>
      <c r="J332" s="291" t="s">
        <v>956</v>
      </c>
      <c r="K332" s="291" t="s">
        <v>956</v>
      </c>
      <c r="L332" s="291" t="s">
        <v>956</v>
      </c>
      <c r="M332" s="291" t="s">
        <v>956</v>
      </c>
      <c r="N332" s="291" t="s">
        <v>957</v>
      </c>
      <c r="O332" s="291"/>
    </row>
    <row r="333" spans="1:15" ht="21.75">
      <c r="A333" s="291">
        <v>20</v>
      </c>
      <c r="B333" s="291" t="s">
        <v>469</v>
      </c>
      <c r="C333" s="291" t="s">
        <v>1693</v>
      </c>
      <c r="D333" s="291" t="s">
        <v>1808</v>
      </c>
      <c r="E333" s="296" t="s">
        <v>956</v>
      </c>
      <c r="F333" s="296">
        <v>16</v>
      </c>
      <c r="G333" s="297">
        <v>1</v>
      </c>
      <c r="H333" s="296">
        <v>16</v>
      </c>
      <c r="I333" s="296">
        <v>6</v>
      </c>
      <c r="J333" s="291" t="s">
        <v>956</v>
      </c>
      <c r="K333" s="291" t="s">
        <v>956</v>
      </c>
      <c r="L333" s="298" t="s">
        <v>956</v>
      </c>
      <c r="M333" s="291" t="s">
        <v>956</v>
      </c>
      <c r="N333" s="291" t="s">
        <v>957</v>
      </c>
      <c r="O333" s="291"/>
    </row>
    <row r="334" spans="1:15" ht="21.75">
      <c r="A334" s="291">
        <v>21</v>
      </c>
      <c r="B334" s="291" t="s">
        <v>832</v>
      </c>
      <c r="C334" s="291" t="s">
        <v>1693</v>
      </c>
      <c r="D334" s="291" t="s">
        <v>1753</v>
      </c>
      <c r="E334" s="296" t="s">
        <v>956</v>
      </c>
      <c r="F334" s="296">
        <v>12</v>
      </c>
      <c r="G334" s="297">
        <v>1</v>
      </c>
      <c r="H334" s="296">
        <v>12</v>
      </c>
      <c r="I334" s="296">
        <v>6</v>
      </c>
      <c r="J334" s="291" t="s">
        <v>956</v>
      </c>
      <c r="K334" s="291" t="s">
        <v>956</v>
      </c>
      <c r="L334" s="298" t="s">
        <v>956</v>
      </c>
      <c r="M334" s="291" t="s">
        <v>956</v>
      </c>
      <c r="N334" s="291" t="s">
        <v>957</v>
      </c>
      <c r="O334" s="291"/>
    </row>
    <row r="335" spans="1:15" ht="21.75">
      <c r="A335" s="291">
        <v>22</v>
      </c>
      <c r="B335" s="291" t="s">
        <v>833</v>
      </c>
      <c r="C335" s="291" t="s">
        <v>1693</v>
      </c>
      <c r="D335" s="291" t="s">
        <v>1809</v>
      </c>
      <c r="E335" s="296" t="s">
        <v>956</v>
      </c>
      <c r="F335" s="296">
        <v>11</v>
      </c>
      <c r="G335" s="297">
        <v>1</v>
      </c>
      <c r="H335" s="296">
        <v>11</v>
      </c>
      <c r="I335" s="296">
        <v>6</v>
      </c>
      <c r="J335" s="291" t="s">
        <v>956</v>
      </c>
      <c r="K335" s="291" t="s">
        <v>956</v>
      </c>
      <c r="L335" s="298" t="s">
        <v>956</v>
      </c>
      <c r="M335" s="291" t="s">
        <v>956</v>
      </c>
      <c r="N335" s="291" t="s">
        <v>957</v>
      </c>
      <c r="O335" s="291"/>
    </row>
    <row r="336" spans="1:15" ht="21.75">
      <c r="A336" s="291">
        <v>23</v>
      </c>
      <c r="B336" s="291" t="s">
        <v>834</v>
      </c>
      <c r="C336" s="291" t="s">
        <v>1693</v>
      </c>
      <c r="D336" s="291" t="s">
        <v>1777</v>
      </c>
      <c r="E336" s="296" t="s">
        <v>956</v>
      </c>
      <c r="F336" s="296">
        <v>14</v>
      </c>
      <c r="G336" s="297">
        <v>1</v>
      </c>
      <c r="H336" s="296">
        <v>14</v>
      </c>
      <c r="I336" s="296">
        <v>6</v>
      </c>
      <c r="J336" s="291" t="s">
        <v>956</v>
      </c>
      <c r="K336" s="291" t="s">
        <v>956</v>
      </c>
      <c r="L336" s="298" t="s">
        <v>956</v>
      </c>
      <c r="M336" s="291" t="s">
        <v>956</v>
      </c>
      <c r="N336" s="291" t="s">
        <v>957</v>
      </c>
      <c r="O336" s="291"/>
    </row>
    <row r="337" spans="1:15" ht="21.75">
      <c r="A337" s="291">
        <v>24</v>
      </c>
      <c r="B337" s="291" t="s">
        <v>835</v>
      </c>
      <c r="C337" s="291" t="s">
        <v>1693</v>
      </c>
      <c r="D337" s="291" t="s">
        <v>1810</v>
      </c>
      <c r="E337" s="296" t="s">
        <v>956</v>
      </c>
      <c r="F337" s="296">
        <v>13</v>
      </c>
      <c r="G337" s="297">
        <v>1</v>
      </c>
      <c r="H337" s="296">
        <v>13</v>
      </c>
      <c r="I337" s="296">
        <v>6</v>
      </c>
      <c r="J337" s="291" t="s">
        <v>956</v>
      </c>
      <c r="K337" s="291" t="s">
        <v>956</v>
      </c>
      <c r="L337" s="298" t="s">
        <v>956</v>
      </c>
      <c r="M337" s="291" t="s">
        <v>956</v>
      </c>
      <c r="N337" s="291" t="s">
        <v>957</v>
      </c>
      <c r="O337" s="291"/>
    </row>
    <row r="338" spans="1:15" ht="21.75">
      <c r="A338" s="291">
        <v>25</v>
      </c>
      <c r="B338" s="291" t="s">
        <v>836</v>
      </c>
      <c r="C338" s="291" t="s">
        <v>1693</v>
      </c>
      <c r="D338" s="291" t="s">
        <v>1810</v>
      </c>
      <c r="E338" s="296" t="s">
        <v>956</v>
      </c>
      <c r="F338" s="296">
        <v>13</v>
      </c>
      <c r="G338" s="297">
        <v>1</v>
      </c>
      <c r="H338" s="296">
        <v>13</v>
      </c>
      <c r="I338" s="296">
        <v>6</v>
      </c>
      <c r="J338" s="291" t="s">
        <v>956</v>
      </c>
      <c r="K338" s="291" t="s">
        <v>956</v>
      </c>
      <c r="L338" s="298" t="s">
        <v>956</v>
      </c>
      <c r="M338" s="291" t="s">
        <v>956</v>
      </c>
      <c r="N338" s="291" t="s">
        <v>957</v>
      </c>
      <c r="O338" s="291"/>
    </row>
    <row r="339" spans="1:15" ht="21.75">
      <c r="A339" s="291">
        <v>26</v>
      </c>
      <c r="B339" s="291" t="s">
        <v>837</v>
      </c>
      <c r="C339" s="291" t="s">
        <v>1693</v>
      </c>
      <c r="D339" s="291" t="s">
        <v>1759</v>
      </c>
      <c r="E339" s="296" t="s">
        <v>956</v>
      </c>
      <c r="F339" s="296">
        <v>14</v>
      </c>
      <c r="G339" s="297">
        <v>1</v>
      </c>
      <c r="H339" s="296">
        <v>14</v>
      </c>
      <c r="I339" s="296">
        <v>6</v>
      </c>
      <c r="J339" s="314" t="s">
        <v>956</v>
      </c>
      <c r="K339" s="291" t="s">
        <v>956</v>
      </c>
      <c r="L339" s="298" t="s">
        <v>956</v>
      </c>
      <c r="M339" s="291" t="s">
        <v>956</v>
      </c>
      <c r="N339" s="291" t="s">
        <v>957</v>
      </c>
      <c r="O339" s="291"/>
    </row>
    <row r="340" spans="1:15" ht="21.75">
      <c r="A340" s="291">
        <v>27</v>
      </c>
      <c r="B340" s="307" t="s">
        <v>838</v>
      </c>
      <c r="C340" s="291" t="s">
        <v>1693</v>
      </c>
      <c r="D340" s="291" t="s">
        <v>1811</v>
      </c>
      <c r="E340" s="308" t="s">
        <v>956</v>
      </c>
      <c r="F340" s="308">
        <v>32</v>
      </c>
      <c r="G340" s="309">
        <v>2</v>
      </c>
      <c r="H340" s="308">
        <v>16</v>
      </c>
      <c r="I340" s="296">
        <v>6</v>
      </c>
      <c r="J340" s="314" t="s">
        <v>956</v>
      </c>
      <c r="K340" s="307" t="s">
        <v>956</v>
      </c>
      <c r="L340" s="315" t="s">
        <v>956</v>
      </c>
      <c r="M340" s="291" t="s">
        <v>956</v>
      </c>
      <c r="N340" s="307" t="s">
        <v>957</v>
      </c>
      <c r="O340" s="291"/>
    </row>
    <row r="341" spans="1:15" ht="21.75">
      <c r="A341" s="291">
        <v>28</v>
      </c>
      <c r="B341" s="291" t="s">
        <v>839</v>
      </c>
      <c r="C341" s="291" t="s">
        <v>1693</v>
      </c>
      <c r="D341" s="291" t="s">
        <v>1807</v>
      </c>
      <c r="E341" s="296" t="s">
        <v>956</v>
      </c>
      <c r="F341" s="296">
        <v>15</v>
      </c>
      <c r="G341" s="297">
        <v>1</v>
      </c>
      <c r="H341" s="296">
        <v>15</v>
      </c>
      <c r="I341" s="296">
        <v>6</v>
      </c>
      <c r="J341" s="314" t="s">
        <v>956</v>
      </c>
      <c r="K341" s="291" t="s">
        <v>956</v>
      </c>
      <c r="L341" s="298" t="s">
        <v>956</v>
      </c>
      <c r="M341" s="291" t="s">
        <v>956</v>
      </c>
      <c r="N341" s="291" t="s">
        <v>957</v>
      </c>
      <c r="O341" s="291"/>
    </row>
    <row r="342" spans="1:15" ht="21.75">
      <c r="A342" s="291">
        <v>29</v>
      </c>
      <c r="B342" s="291" t="s">
        <v>840</v>
      </c>
      <c r="C342" s="291" t="s">
        <v>1693</v>
      </c>
      <c r="D342" s="291" t="s">
        <v>1798</v>
      </c>
      <c r="E342" s="296" t="s">
        <v>956</v>
      </c>
      <c r="F342" s="296">
        <v>17</v>
      </c>
      <c r="G342" s="297">
        <v>1</v>
      </c>
      <c r="H342" s="296">
        <v>17</v>
      </c>
      <c r="I342" s="296">
        <v>6</v>
      </c>
      <c r="J342" s="314" t="s">
        <v>956</v>
      </c>
      <c r="K342" s="291" t="s">
        <v>956</v>
      </c>
      <c r="L342" s="298" t="s">
        <v>956</v>
      </c>
      <c r="M342" s="291" t="s">
        <v>956</v>
      </c>
      <c r="N342" s="291" t="s">
        <v>957</v>
      </c>
      <c r="O342" s="291"/>
    </row>
    <row r="343" spans="1:15" ht="21.75">
      <c r="A343" s="291">
        <v>30</v>
      </c>
      <c r="B343" s="291" t="s">
        <v>841</v>
      </c>
      <c r="C343" s="291" t="s">
        <v>1693</v>
      </c>
      <c r="D343" s="291" t="s">
        <v>1761</v>
      </c>
      <c r="E343" s="296" t="s">
        <v>956</v>
      </c>
      <c r="F343" s="296">
        <v>28</v>
      </c>
      <c r="G343" s="297">
        <v>2</v>
      </c>
      <c r="H343" s="296">
        <v>14</v>
      </c>
      <c r="I343" s="296">
        <v>6</v>
      </c>
      <c r="J343" s="314" t="s">
        <v>956</v>
      </c>
      <c r="K343" s="291" t="s">
        <v>956</v>
      </c>
      <c r="L343" s="298" t="s">
        <v>956</v>
      </c>
      <c r="M343" s="291" t="s">
        <v>956</v>
      </c>
      <c r="N343" s="291" t="s">
        <v>957</v>
      </c>
      <c r="O343" s="291"/>
    </row>
    <row r="344" spans="1:15" ht="21.75">
      <c r="A344" s="291">
        <v>31</v>
      </c>
      <c r="B344" s="291" t="s">
        <v>842</v>
      </c>
      <c r="C344" s="291" t="s">
        <v>1693</v>
      </c>
      <c r="D344" s="291" t="s">
        <v>1805</v>
      </c>
      <c r="E344" s="296" t="s">
        <v>956</v>
      </c>
      <c r="F344" s="296">
        <v>15</v>
      </c>
      <c r="G344" s="297">
        <v>1</v>
      </c>
      <c r="H344" s="296">
        <v>15</v>
      </c>
      <c r="I344" s="296">
        <v>6</v>
      </c>
      <c r="J344" s="314" t="s">
        <v>956</v>
      </c>
      <c r="K344" s="291" t="s">
        <v>956</v>
      </c>
      <c r="L344" s="298" t="s">
        <v>956</v>
      </c>
      <c r="M344" s="291" t="s">
        <v>956</v>
      </c>
      <c r="N344" s="291" t="s">
        <v>957</v>
      </c>
      <c r="O344" s="291"/>
    </row>
    <row r="345" spans="1:15" ht="21.75">
      <c r="A345" s="291">
        <v>32</v>
      </c>
      <c r="B345" s="291" t="s">
        <v>843</v>
      </c>
      <c r="C345" s="291" t="s">
        <v>1693</v>
      </c>
      <c r="D345" s="291" t="s">
        <v>1812</v>
      </c>
      <c r="E345" s="296" t="s">
        <v>956</v>
      </c>
      <c r="F345" s="296">
        <v>26</v>
      </c>
      <c r="G345" s="297">
        <v>1</v>
      </c>
      <c r="H345" s="296">
        <v>13</v>
      </c>
      <c r="I345" s="296">
        <v>6</v>
      </c>
      <c r="J345" s="314" t="s">
        <v>956</v>
      </c>
      <c r="K345" s="291" t="s">
        <v>956</v>
      </c>
      <c r="L345" s="298" t="s">
        <v>956</v>
      </c>
      <c r="M345" s="322" t="s">
        <v>956</v>
      </c>
      <c r="N345" s="291" t="s">
        <v>957</v>
      </c>
      <c r="O345" s="291"/>
    </row>
    <row r="346" spans="1:15" ht="21.75">
      <c r="A346" s="291">
        <v>33</v>
      </c>
      <c r="B346" s="291" t="s">
        <v>844</v>
      </c>
      <c r="C346" s="291" t="s">
        <v>1693</v>
      </c>
      <c r="D346" s="291" t="s">
        <v>1807</v>
      </c>
      <c r="E346" s="296" t="s">
        <v>956</v>
      </c>
      <c r="F346" s="296">
        <v>15</v>
      </c>
      <c r="G346" s="297">
        <v>1</v>
      </c>
      <c r="H346" s="296">
        <v>15</v>
      </c>
      <c r="I346" s="296">
        <v>6</v>
      </c>
      <c r="J346" s="291" t="s">
        <v>956</v>
      </c>
      <c r="K346" s="291" t="s">
        <v>956</v>
      </c>
      <c r="L346" s="298" t="s">
        <v>956</v>
      </c>
      <c r="M346" s="291" t="s">
        <v>956</v>
      </c>
      <c r="N346" s="291" t="s">
        <v>957</v>
      </c>
      <c r="O346" s="291"/>
    </row>
    <row r="347" spans="1:15" ht="21.75">
      <c r="A347" s="291">
        <v>34</v>
      </c>
      <c r="B347" s="291" t="s">
        <v>845</v>
      </c>
      <c r="C347" s="291" t="s">
        <v>1693</v>
      </c>
      <c r="D347" s="291" t="s">
        <v>1796</v>
      </c>
      <c r="E347" s="296" t="s">
        <v>956</v>
      </c>
      <c r="F347" s="296">
        <v>14</v>
      </c>
      <c r="G347" s="297">
        <v>1</v>
      </c>
      <c r="H347" s="296">
        <v>14</v>
      </c>
      <c r="I347" s="296">
        <v>6</v>
      </c>
      <c r="J347" s="291" t="s">
        <v>956</v>
      </c>
      <c r="K347" s="291" t="s">
        <v>956</v>
      </c>
      <c r="L347" s="298" t="s">
        <v>956</v>
      </c>
      <c r="M347" s="291" t="s">
        <v>956</v>
      </c>
      <c r="N347" s="291" t="s">
        <v>957</v>
      </c>
      <c r="O347" s="291"/>
    </row>
    <row r="348" spans="1:15" ht="21.75">
      <c r="A348" s="291">
        <v>35</v>
      </c>
      <c r="B348" s="291" t="s">
        <v>846</v>
      </c>
      <c r="C348" s="291" t="s">
        <v>1693</v>
      </c>
      <c r="D348" s="291" t="s">
        <v>1777</v>
      </c>
      <c r="E348" s="296" t="s">
        <v>956</v>
      </c>
      <c r="F348" s="296">
        <v>14</v>
      </c>
      <c r="G348" s="297">
        <v>1</v>
      </c>
      <c r="H348" s="296">
        <v>14</v>
      </c>
      <c r="I348" s="296">
        <v>6</v>
      </c>
      <c r="J348" s="291" t="s">
        <v>956</v>
      </c>
      <c r="K348" s="291" t="s">
        <v>956</v>
      </c>
      <c r="L348" s="298" t="s">
        <v>956</v>
      </c>
      <c r="M348" s="291" t="s">
        <v>956</v>
      </c>
      <c r="N348" s="291" t="s">
        <v>957</v>
      </c>
      <c r="O348" s="291"/>
    </row>
    <row r="349" spans="1:15" ht="23.25" customHeight="1">
      <c r="A349" s="291">
        <v>36</v>
      </c>
      <c r="B349" s="291" t="s">
        <v>847</v>
      </c>
      <c r="C349" s="291" t="s">
        <v>1693</v>
      </c>
      <c r="D349" s="291" t="s">
        <v>1796</v>
      </c>
      <c r="E349" s="296" t="s">
        <v>956</v>
      </c>
      <c r="F349" s="296">
        <v>14</v>
      </c>
      <c r="G349" s="297">
        <v>1</v>
      </c>
      <c r="H349" s="296">
        <v>14</v>
      </c>
      <c r="I349" s="296">
        <v>6</v>
      </c>
      <c r="J349" s="291" t="s">
        <v>956</v>
      </c>
      <c r="K349" s="291" t="s">
        <v>956</v>
      </c>
      <c r="L349" s="298" t="s">
        <v>956</v>
      </c>
      <c r="M349" s="291" t="s">
        <v>956</v>
      </c>
      <c r="N349" s="291" t="s">
        <v>953</v>
      </c>
      <c r="O349" s="291"/>
    </row>
    <row r="350" spans="1:15" ht="23.25" customHeight="1" thickBot="1">
      <c r="A350" s="236">
        <v>37</v>
      </c>
      <c r="B350" s="236" t="s">
        <v>848</v>
      </c>
      <c r="C350" s="236" t="s">
        <v>1693</v>
      </c>
      <c r="D350" s="246" t="s">
        <v>1760</v>
      </c>
      <c r="E350" s="243" t="s">
        <v>956</v>
      </c>
      <c r="F350" s="243">
        <v>10</v>
      </c>
      <c r="G350" s="244">
        <v>1</v>
      </c>
      <c r="H350" s="243">
        <v>10</v>
      </c>
      <c r="I350" s="243">
        <v>6</v>
      </c>
      <c r="J350" s="236" t="s">
        <v>956</v>
      </c>
      <c r="K350" s="236" t="s">
        <v>956</v>
      </c>
      <c r="L350" s="245" t="s">
        <v>956</v>
      </c>
      <c r="M350" s="236" t="s">
        <v>956</v>
      </c>
      <c r="N350" s="236" t="s">
        <v>957</v>
      </c>
      <c r="O350" s="236"/>
    </row>
    <row r="351" spans="1:15" ht="22.5" thickTop="1">
      <c r="A351" s="64" t="s">
        <v>2001</v>
      </c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6"/>
      <c r="M351" s="65"/>
      <c r="N351" s="65"/>
      <c r="O351" s="65"/>
    </row>
    <row r="352" spans="1:15" ht="21" customHeight="1" thickBot="1">
      <c r="A352" s="450" t="s">
        <v>2173</v>
      </c>
      <c r="B352" s="451"/>
      <c r="C352" s="451"/>
      <c r="D352" s="451"/>
      <c r="E352" s="451"/>
      <c r="F352" s="451"/>
      <c r="G352" s="451"/>
      <c r="H352" s="451"/>
      <c r="I352" s="451"/>
      <c r="J352" s="451"/>
      <c r="K352" s="451"/>
      <c r="L352" s="451"/>
      <c r="M352" s="451"/>
      <c r="N352" s="451"/>
      <c r="O352" s="451"/>
    </row>
    <row r="353" spans="1:15" ht="23.25" customHeight="1" thickTop="1">
      <c r="A353" s="67"/>
      <c r="B353" s="68"/>
      <c r="C353" s="68"/>
      <c r="D353" s="68"/>
      <c r="E353" s="68"/>
      <c r="F353" s="68" t="s">
        <v>929</v>
      </c>
      <c r="G353" s="58" t="s">
        <v>930</v>
      </c>
      <c r="H353" s="58" t="s">
        <v>1650</v>
      </c>
      <c r="I353" s="58" t="s">
        <v>1651</v>
      </c>
      <c r="J353" s="69" t="s">
        <v>933</v>
      </c>
      <c r="K353" s="58" t="s">
        <v>934</v>
      </c>
      <c r="L353" s="70" t="s">
        <v>935</v>
      </c>
      <c r="M353" s="58" t="s">
        <v>965</v>
      </c>
      <c r="N353" s="58"/>
      <c r="O353" s="68"/>
    </row>
    <row r="354" spans="1:15" ht="23.25" customHeight="1">
      <c r="A354" s="57" t="s">
        <v>937</v>
      </c>
      <c r="B354" s="71" t="s">
        <v>1652</v>
      </c>
      <c r="C354" s="57" t="s">
        <v>939</v>
      </c>
      <c r="D354" s="57" t="s">
        <v>940</v>
      </c>
      <c r="E354" s="57" t="s">
        <v>928</v>
      </c>
      <c r="F354" s="57" t="s">
        <v>942</v>
      </c>
      <c r="G354" s="57" t="s">
        <v>943</v>
      </c>
      <c r="H354" s="57" t="s">
        <v>944</v>
      </c>
      <c r="I354" s="57" t="s">
        <v>942</v>
      </c>
      <c r="J354" s="57" t="s">
        <v>946</v>
      </c>
      <c r="K354" s="57" t="s">
        <v>946</v>
      </c>
      <c r="L354" s="72" t="s">
        <v>1653</v>
      </c>
      <c r="M354" s="57" t="s">
        <v>948</v>
      </c>
      <c r="N354" s="57" t="s">
        <v>949</v>
      </c>
      <c r="O354" s="57" t="s">
        <v>950</v>
      </c>
    </row>
    <row r="355" spans="1:15" ht="23.25" customHeight="1" thickBot="1">
      <c r="A355" s="235"/>
      <c r="B355" s="236"/>
      <c r="C355" s="236"/>
      <c r="D355" s="236"/>
      <c r="E355" s="236" t="s">
        <v>941</v>
      </c>
      <c r="F355" s="236"/>
      <c r="G355" s="236"/>
      <c r="H355" s="236" t="s">
        <v>942</v>
      </c>
      <c r="I355" s="236"/>
      <c r="J355" s="236"/>
      <c r="K355" s="236"/>
      <c r="L355" s="245"/>
      <c r="M355" s="236" t="s">
        <v>951</v>
      </c>
      <c r="N355" s="236"/>
      <c r="O355" s="236"/>
    </row>
    <row r="356" spans="1:15" ht="23.25" customHeight="1" thickTop="1">
      <c r="A356" s="57">
        <v>38</v>
      </c>
      <c r="B356" s="57" t="s">
        <v>849</v>
      </c>
      <c r="C356" s="57" t="s">
        <v>1693</v>
      </c>
      <c r="D356" s="53" t="s">
        <v>1802</v>
      </c>
      <c r="E356" s="76" t="s">
        <v>956</v>
      </c>
      <c r="F356" s="76">
        <v>17</v>
      </c>
      <c r="G356" s="77">
        <v>1</v>
      </c>
      <c r="H356" s="76">
        <v>17</v>
      </c>
      <c r="I356" s="76">
        <v>6</v>
      </c>
      <c r="J356" s="85" t="s">
        <v>956</v>
      </c>
      <c r="K356" s="85" t="s">
        <v>956</v>
      </c>
      <c r="L356" s="85" t="s">
        <v>956</v>
      </c>
      <c r="M356" s="85" t="s">
        <v>956</v>
      </c>
      <c r="N356" s="85" t="s">
        <v>957</v>
      </c>
      <c r="O356" s="57"/>
    </row>
    <row r="357" spans="1:15" ht="23.25" customHeight="1">
      <c r="A357" s="291">
        <v>39</v>
      </c>
      <c r="B357" s="291" t="s">
        <v>850</v>
      </c>
      <c r="C357" s="291" t="s">
        <v>1693</v>
      </c>
      <c r="D357" s="291" t="s">
        <v>1813</v>
      </c>
      <c r="E357" s="296" t="s">
        <v>956</v>
      </c>
      <c r="F357" s="296">
        <v>14</v>
      </c>
      <c r="G357" s="297">
        <v>1</v>
      </c>
      <c r="H357" s="296">
        <v>14</v>
      </c>
      <c r="I357" s="296">
        <v>6</v>
      </c>
      <c r="J357" s="291" t="s">
        <v>956</v>
      </c>
      <c r="K357" s="291" t="s">
        <v>956</v>
      </c>
      <c r="L357" s="298" t="s">
        <v>956</v>
      </c>
      <c r="M357" s="291" t="s">
        <v>956</v>
      </c>
      <c r="N357" s="291" t="s">
        <v>957</v>
      </c>
      <c r="O357" s="291"/>
    </row>
    <row r="358" spans="1:15" ht="23.25" customHeight="1">
      <c r="A358" s="291">
        <v>40</v>
      </c>
      <c r="B358" s="291" t="s">
        <v>851</v>
      </c>
      <c r="C358" s="291" t="s">
        <v>1693</v>
      </c>
      <c r="D358" s="291" t="s">
        <v>1753</v>
      </c>
      <c r="E358" s="296" t="s">
        <v>956</v>
      </c>
      <c r="F358" s="296">
        <v>12</v>
      </c>
      <c r="G358" s="297">
        <v>1</v>
      </c>
      <c r="H358" s="296">
        <v>12</v>
      </c>
      <c r="I358" s="296">
        <v>6</v>
      </c>
      <c r="J358" s="291" t="s">
        <v>956</v>
      </c>
      <c r="K358" s="291" t="s">
        <v>956</v>
      </c>
      <c r="L358" s="298" t="s">
        <v>956</v>
      </c>
      <c r="M358" s="291" t="s">
        <v>956</v>
      </c>
      <c r="N358" s="291" t="s">
        <v>957</v>
      </c>
      <c r="O358" s="291"/>
    </row>
    <row r="359" spans="1:15" ht="23.25" customHeight="1">
      <c r="A359" s="291">
        <v>41</v>
      </c>
      <c r="B359" s="291" t="s">
        <v>852</v>
      </c>
      <c r="C359" s="291" t="s">
        <v>1693</v>
      </c>
      <c r="D359" s="291" t="s">
        <v>1805</v>
      </c>
      <c r="E359" s="296" t="s">
        <v>956</v>
      </c>
      <c r="F359" s="296">
        <v>15</v>
      </c>
      <c r="G359" s="297">
        <v>1</v>
      </c>
      <c r="H359" s="296">
        <v>15</v>
      </c>
      <c r="I359" s="296">
        <v>6</v>
      </c>
      <c r="J359" s="291" t="s">
        <v>956</v>
      </c>
      <c r="K359" s="291" t="s">
        <v>956</v>
      </c>
      <c r="L359" s="298" t="s">
        <v>956</v>
      </c>
      <c r="M359" s="291" t="s">
        <v>956</v>
      </c>
      <c r="N359" s="291" t="s">
        <v>957</v>
      </c>
      <c r="O359" s="291"/>
    </row>
    <row r="360" spans="1:15" ht="23.25" customHeight="1">
      <c r="A360" s="291">
        <v>42</v>
      </c>
      <c r="B360" s="291" t="s">
        <v>853</v>
      </c>
      <c r="C360" s="291" t="s">
        <v>1693</v>
      </c>
      <c r="D360" s="291" t="s">
        <v>1798</v>
      </c>
      <c r="E360" s="296" t="s">
        <v>956</v>
      </c>
      <c r="F360" s="296">
        <v>17</v>
      </c>
      <c r="G360" s="297">
        <v>1</v>
      </c>
      <c r="H360" s="296">
        <v>17</v>
      </c>
      <c r="I360" s="296">
        <v>6</v>
      </c>
      <c r="J360" s="291" t="s">
        <v>956</v>
      </c>
      <c r="K360" s="291" t="s">
        <v>956</v>
      </c>
      <c r="L360" s="298" t="s">
        <v>956</v>
      </c>
      <c r="M360" s="291" t="s">
        <v>956</v>
      </c>
      <c r="N360" s="291" t="s">
        <v>957</v>
      </c>
      <c r="O360" s="291"/>
    </row>
    <row r="361" spans="1:15" ht="23.25" customHeight="1">
      <c r="A361" s="291">
        <v>43</v>
      </c>
      <c r="B361" s="291" t="s">
        <v>854</v>
      </c>
      <c r="C361" s="291" t="s">
        <v>1693</v>
      </c>
      <c r="D361" s="291" t="s">
        <v>1802</v>
      </c>
      <c r="E361" s="296" t="s">
        <v>956</v>
      </c>
      <c r="F361" s="296">
        <v>17</v>
      </c>
      <c r="G361" s="297">
        <v>1</v>
      </c>
      <c r="H361" s="296">
        <v>17</v>
      </c>
      <c r="I361" s="296">
        <v>6</v>
      </c>
      <c r="J361" s="291" t="s">
        <v>956</v>
      </c>
      <c r="K361" s="291" t="s">
        <v>956</v>
      </c>
      <c r="L361" s="298" t="s">
        <v>956</v>
      </c>
      <c r="M361" s="291" t="s">
        <v>956</v>
      </c>
      <c r="N361" s="291" t="s">
        <v>957</v>
      </c>
      <c r="O361" s="291"/>
    </row>
    <row r="362" spans="1:15" ht="23.25" customHeight="1">
      <c r="A362" s="291">
        <v>44</v>
      </c>
      <c r="B362" s="291" t="s">
        <v>855</v>
      </c>
      <c r="C362" s="291" t="s">
        <v>1693</v>
      </c>
      <c r="D362" s="291" t="s">
        <v>1805</v>
      </c>
      <c r="E362" s="296" t="s">
        <v>956</v>
      </c>
      <c r="F362" s="296">
        <v>15</v>
      </c>
      <c r="G362" s="297">
        <v>1</v>
      </c>
      <c r="H362" s="296">
        <v>15</v>
      </c>
      <c r="I362" s="296">
        <v>6</v>
      </c>
      <c r="J362" s="291" t="s">
        <v>956</v>
      </c>
      <c r="K362" s="291" t="s">
        <v>956</v>
      </c>
      <c r="L362" s="298" t="s">
        <v>956</v>
      </c>
      <c r="M362" s="291" t="s">
        <v>956</v>
      </c>
      <c r="N362" s="291" t="s">
        <v>957</v>
      </c>
      <c r="O362" s="291"/>
    </row>
    <row r="363" spans="1:15" ht="23.25" customHeight="1">
      <c r="A363" s="291">
        <v>45</v>
      </c>
      <c r="B363" s="291" t="s">
        <v>856</v>
      </c>
      <c r="C363" s="291" t="s">
        <v>1693</v>
      </c>
      <c r="D363" s="291" t="s">
        <v>1701</v>
      </c>
      <c r="E363" s="296" t="s">
        <v>956</v>
      </c>
      <c r="F363" s="296">
        <v>23</v>
      </c>
      <c r="G363" s="297">
        <v>1</v>
      </c>
      <c r="H363" s="296">
        <v>23</v>
      </c>
      <c r="I363" s="296">
        <v>6</v>
      </c>
      <c r="J363" s="314" t="s">
        <v>956</v>
      </c>
      <c r="K363" s="291" t="s">
        <v>956</v>
      </c>
      <c r="L363" s="298" t="s">
        <v>956</v>
      </c>
      <c r="M363" s="291" t="s">
        <v>956</v>
      </c>
      <c r="N363" s="291" t="s">
        <v>957</v>
      </c>
      <c r="O363" s="291"/>
    </row>
    <row r="364" spans="1:15" ht="23.25" customHeight="1">
      <c r="A364" s="291">
        <v>46</v>
      </c>
      <c r="B364" s="307" t="s">
        <v>857</v>
      </c>
      <c r="C364" s="291" t="s">
        <v>1693</v>
      </c>
      <c r="D364" s="291" t="s">
        <v>1804</v>
      </c>
      <c r="E364" s="308" t="s">
        <v>956</v>
      </c>
      <c r="F364" s="308">
        <v>24</v>
      </c>
      <c r="G364" s="309">
        <v>1</v>
      </c>
      <c r="H364" s="308">
        <v>24</v>
      </c>
      <c r="I364" s="296">
        <v>6</v>
      </c>
      <c r="J364" s="314" t="s">
        <v>956</v>
      </c>
      <c r="K364" s="307" t="s">
        <v>956</v>
      </c>
      <c r="L364" s="315" t="s">
        <v>956</v>
      </c>
      <c r="M364" s="291" t="s">
        <v>956</v>
      </c>
      <c r="N364" s="307" t="s">
        <v>957</v>
      </c>
      <c r="O364" s="291"/>
    </row>
    <row r="365" spans="1:15" ht="23.25" customHeight="1">
      <c r="A365" s="291">
        <v>47</v>
      </c>
      <c r="B365" s="291" t="s">
        <v>858</v>
      </c>
      <c r="C365" s="291" t="s">
        <v>1693</v>
      </c>
      <c r="D365" s="291" t="s">
        <v>1814</v>
      </c>
      <c r="E365" s="296" t="s">
        <v>956</v>
      </c>
      <c r="F365" s="296">
        <v>16</v>
      </c>
      <c r="G365" s="297">
        <v>1</v>
      </c>
      <c r="H365" s="296">
        <v>16</v>
      </c>
      <c r="I365" s="296">
        <v>6</v>
      </c>
      <c r="J365" s="314" t="s">
        <v>956</v>
      </c>
      <c r="K365" s="291" t="s">
        <v>956</v>
      </c>
      <c r="L365" s="298" t="s">
        <v>956</v>
      </c>
      <c r="M365" s="291" t="s">
        <v>956</v>
      </c>
      <c r="N365" s="291" t="s">
        <v>957</v>
      </c>
      <c r="O365" s="291"/>
    </row>
    <row r="366" spans="1:15" ht="23.25" customHeight="1">
      <c r="A366" s="291">
        <v>48</v>
      </c>
      <c r="B366" s="291" t="s">
        <v>859</v>
      </c>
      <c r="C366" s="291" t="s">
        <v>1693</v>
      </c>
      <c r="D366" s="291" t="s">
        <v>1814</v>
      </c>
      <c r="E366" s="296" t="s">
        <v>956</v>
      </c>
      <c r="F366" s="296">
        <v>16</v>
      </c>
      <c r="G366" s="297">
        <v>1</v>
      </c>
      <c r="H366" s="296">
        <v>16</v>
      </c>
      <c r="I366" s="296">
        <v>6</v>
      </c>
      <c r="J366" s="314" t="s">
        <v>956</v>
      </c>
      <c r="K366" s="291" t="s">
        <v>956</v>
      </c>
      <c r="L366" s="298" t="s">
        <v>956</v>
      </c>
      <c r="M366" s="291" t="s">
        <v>956</v>
      </c>
      <c r="N366" s="291" t="s">
        <v>957</v>
      </c>
      <c r="O366" s="291"/>
    </row>
    <row r="367" spans="1:15" ht="23.25" customHeight="1">
      <c r="A367" s="291">
        <v>49</v>
      </c>
      <c r="B367" s="291" t="s">
        <v>860</v>
      </c>
      <c r="C367" s="291" t="s">
        <v>1693</v>
      </c>
      <c r="D367" s="291" t="s">
        <v>1780</v>
      </c>
      <c r="E367" s="296" t="s">
        <v>956</v>
      </c>
      <c r="F367" s="296">
        <v>18</v>
      </c>
      <c r="G367" s="297">
        <v>1</v>
      </c>
      <c r="H367" s="296">
        <v>18</v>
      </c>
      <c r="I367" s="296">
        <v>6</v>
      </c>
      <c r="J367" s="314" t="s">
        <v>956</v>
      </c>
      <c r="K367" s="291" t="s">
        <v>956</v>
      </c>
      <c r="L367" s="298" t="s">
        <v>956</v>
      </c>
      <c r="M367" s="291" t="s">
        <v>956</v>
      </c>
      <c r="N367" s="291" t="s">
        <v>957</v>
      </c>
      <c r="O367" s="291"/>
    </row>
    <row r="368" spans="1:15" ht="23.25" customHeight="1">
      <c r="A368" s="291">
        <v>50</v>
      </c>
      <c r="B368" s="291" t="s">
        <v>861</v>
      </c>
      <c r="C368" s="291" t="s">
        <v>1693</v>
      </c>
      <c r="D368" s="291" t="s">
        <v>1805</v>
      </c>
      <c r="E368" s="296" t="s">
        <v>956</v>
      </c>
      <c r="F368" s="296">
        <v>15</v>
      </c>
      <c r="G368" s="297">
        <v>1</v>
      </c>
      <c r="H368" s="296">
        <v>15</v>
      </c>
      <c r="I368" s="296">
        <v>6</v>
      </c>
      <c r="J368" s="314" t="s">
        <v>956</v>
      </c>
      <c r="K368" s="291" t="s">
        <v>956</v>
      </c>
      <c r="L368" s="298" t="s">
        <v>956</v>
      </c>
      <c r="M368" s="291" t="s">
        <v>956</v>
      </c>
      <c r="N368" s="291" t="s">
        <v>957</v>
      </c>
      <c r="O368" s="291"/>
    </row>
    <row r="369" spans="1:15" ht="23.25" customHeight="1">
      <c r="A369" s="291">
        <v>51</v>
      </c>
      <c r="B369" s="291" t="s">
        <v>862</v>
      </c>
      <c r="C369" s="291" t="s">
        <v>1693</v>
      </c>
      <c r="D369" s="291" t="s">
        <v>1788</v>
      </c>
      <c r="E369" s="296" t="s">
        <v>956</v>
      </c>
      <c r="F369" s="296">
        <v>18</v>
      </c>
      <c r="G369" s="297">
        <v>1</v>
      </c>
      <c r="H369" s="296">
        <v>18</v>
      </c>
      <c r="I369" s="296">
        <v>6</v>
      </c>
      <c r="J369" s="314" t="s">
        <v>956</v>
      </c>
      <c r="K369" s="291" t="s">
        <v>956</v>
      </c>
      <c r="L369" s="298" t="s">
        <v>956</v>
      </c>
      <c r="M369" s="322" t="s">
        <v>956</v>
      </c>
      <c r="N369" s="291" t="s">
        <v>957</v>
      </c>
      <c r="O369" s="291"/>
    </row>
    <row r="370" spans="1:15" ht="23.25" customHeight="1">
      <c r="A370" s="291">
        <v>52</v>
      </c>
      <c r="B370" s="291" t="s">
        <v>863</v>
      </c>
      <c r="C370" s="291" t="s">
        <v>1693</v>
      </c>
      <c r="D370" s="291" t="s">
        <v>1815</v>
      </c>
      <c r="E370" s="296" t="s">
        <v>956</v>
      </c>
      <c r="F370" s="296">
        <v>16</v>
      </c>
      <c r="G370" s="297">
        <v>1</v>
      </c>
      <c r="H370" s="296">
        <v>16</v>
      </c>
      <c r="I370" s="296">
        <v>6</v>
      </c>
      <c r="J370" s="291" t="s">
        <v>956</v>
      </c>
      <c r="K370" s="291" t="s">
        <v>956</v>
      </c>
      <c r="L370" s="298" t="s">
        <v>956</v>
      </c>
      <c r="M370" s="291" t="s">
        <v>956</v>
      </c>
      <c r="N370" s="291" t="s">
        <v>957</v>
      </c>
      <c r="O370" s="291"/>
    </row>
    <row r="371" spans="1:15" ht="23.25" customHeight="1">
      <c r="A371" s="291">
        <v>53</v>
      </c>
      <c r="B371" s="291" t="s">
        <v>864</v>
      </c>
      <c r="C371" s="291" t="s">
        <v>1693</v>
      </c>
      <c r="D371" s="291" t="s">
        <v>1752</v>
      </c>
      <c r="E371" s="296" t="s">
        <v>956</v>
      </c>
      <c r="F371" s="296">
        <v>15</v>
      </c>
      <c r="G371" s="297">
        <v>1</v>
      </c>
      <c r="H371" s="296">
        <v>15</v>
      </c>
      <c r="I371" s="296">
        <v>6</v>
      </c>
      <c r="J371" s="291" t="s">
        <v>956</v>
      </c>
      <c r="K371" s="291" t="s">
        <v>956</v>
      </c>
      <c r="L371" s="298" t="s">
        <v>956</v>
      </c>
      <c r="M371" s="291" t="s">
        <v>956</v>
      </c>
      <c r="N371" s="291" t="s">
        <v>957</v>
      </c>
      <c r="O371" s="291"/>
    </row>
    <row r="372" spans="1:15" ht="23.25" customHeight="1">
      <c r="A372" s="291">
        <v>54</v>
      </c>
      <c r="B372" s="291" t="s">
        <v>865</v>
      </c>
      <c r="C372" s="291" t="s">
        <v>1693</v>
      </c>
      <c r="D372" s="291" t="s">
        <v>1752</v>
      </c>
      <c r="E372" s="296" t="s">
        <v>956</v>
      </c>
      <c r="F372" s="296">
        <v>15</v>
      </c>
      <c r="G372" s="297">
        <v>1</v>
      </c>
      <c r="H372" s="296">
        <v>15</v>
      </c>
      <c r="I372" s="296">
        <v>6</v>
      </c>
      <c r="J372" s="291" t="s">
        <v>956</v>
      </c>
      <c r="K372" s="291" t="s">
        <v>956</v>
      </c>
      <c r="L372" s="298" t="s">
        <v>956</v>
      </c>
      <c r="M372" s="291" t="s">
        <v>956</v>
      </c>
      <c r="N372" s="291" t="s">
        <v>953</v>
      </c>
      <c r="O372" s="291"/>
    </row>
    <row r="373" spans="1:15" ht="23.25" customHeight="1" thickBot="1">
      <c r="A373" s="236">
        <v>55</v>
      </c>
      <c r="B373" s="236" t="s">
        <v>866</v>
      </c>
      <c r="C373" s="236" t="s">
        <v>1693</v>
      </c>
      <c r="D373" s="246" t="s">
        <v>1816</v>
      </c>
      <c r="E373" s="243" t="s">
        <v>956</v>
      </c>
      <c r="F373" s="243">
        <v>19</v>
      </c>
      <c r="G373" s="244">
        <v>1</v>
      </c>
      <c r="H373" s="243">
        <v>19</v>
      </c>
      <c r="I373" s="243">
        <v>6</v>
      </c>
      <c r="J373" s="236" t="s">
        <v>956</v>
      </c>
      <c r="K373" s="236" t="s">
        <v>956</v>
      </c>
      <c r="L373" s="245" t="s">
        <v>956</v>
      </c>
      <c r="M373" s="236" t="s">
        <v>956</v>
      </c>
      <c r="N373" s="236" t="s">
        <v>957</v>
      </c>
      <c r="O373" s="236"/>
    </row>
    <row r="374" ht="22.5" thickTop="1"/>
    <row r="375" spans="1:15" ht="23.25" customHeight="1">
      <c r="A375" s="64" t="s">
        <v>2003</v>
      </c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6"/>
      <c r="M375" s="65"/>
      <c r="N375" s="65"/>
      <c r="O375" s="65"/>
    </row>
    <row r="376" spans="1:15" ht="21" customHeight="1" thickBot="1">
      <c r="A376" s="450" t="s">
        <v>2173</v>
      </c>
      <c r="B376" s="451"/>
      <c r="C376" s="451"/>
      <c r="D376" s="451"/>
      <c r="E376" s="451"/>
      <c r="F376" s="451"/>
      <c r="G376" s="451"/>
      <c r="H376" s="451"/>
      <c r="I376" s="451"/>
      <c r="J376" s="451"/>
      <c r="K376" s="451"/>
      <c r="L376" s="451"/>
      <c r="M376" s="451"/>
      <c r="N376" s="451"/>
      <c r="O376" s="451"/>
    </row>
    <row r="377" spans="1:15" ht="22.5" thickTop="1">
      <c r="A377" s="67"/>
      <c r="B377" s="68"/>
      <c r="C377" s="68"/>
      <c r="D377" s="68"/>
      <c r="E377" s="68"/>
      <c r="F377" s="68" t="s">
        <v>929</v>
      </c>
      <c r="G377" s="58" t="s">
        <v>930</v>
      </c>
      <c r="H377" s="58" t="s">
        <v>1650</v>
      </c>
      <c r="I377" s="58" t="s">
        <v>1651</v>
      </c>
      <c r="J377" s="69" t="s">
        <v>933</v>
      </c>
      <c r="K377" s="58" t="s">
        <v>934</v>
      </c>
      <c r="L377" s="70" t="s">
        <v>935</v>
      </c>
      <c r="M377" s="58" t="s">
        <v>965</v>
      </c>
      <c r="N377" s="58"/>
      <c r="O377" s="68"/>
    </row>
    <row r="378" spans="1:15" ht="21.75">
      <c r="A378" s="57" t="s">
        <v>937</v>
      </c>
      <c r="B378" s="71" t="s">
        <v>1652</v>
      </c>
      <c r="C378" s="57" t="s">
        <v>939</v>
      </c>
      <c r="D378" s="57" t="s">
        <v>940</v>
      </c>
      <c r="E378" s="57" t="s">
        <v>928</v>
      </c>
      <c r="F378" s="57" t="s">
        <v>942</v>
      </c>
      <c r="G378" s="57" t="s">
        <v>943</v>
      </c>
      <c r="H378" s="57" t="s">
        <v>944</v>
      </c>
      <c r="I378" s="57" t="s">
        <v>942</v>
      </c>
      <c r="J378" s="57" t="s">
        <v>946</v>
      </c>
      <c r="K378" s="57" t="s">
        <v>946</v>
      </c>
      <c r="L378" s="72" t="s">
        <v>1653</v>
      </c>
      <c r="M378" s="57" t="s">
        <v>948</v>
      </c>
      <c r="N378" s="57" t="s">
        <v>949</v>
      </c>
      <c r="O378" s="57" t="s">
        <v>950</v>
      </c>
    </row>
    <row r="379" spans="1:15" ht="22.5" thickBot="1">
      <c r="A379" s="235"/>
      <c r="B379" s="236"/>
      <c r="C379" s="236"/>
      <c r="D379" s="236"/>
      <c r="E379" s="236" t="s">
        <v>941</v>
      </c>
      <c r="F379" s="236"/>
      <c r="G379" s="236"/>
      <c r="H379" s="236" t="s">
        <v>942</v>
      </c>
      <c r="I379" s="236"/>
      <c r="J379" s="236"/>
      <c r="K379" s="236"/>
      <c r="L379" s="245"/>
      <c r="M379" s="236" t="s">
        <v>951</v>
      </c>
      <c r="N379" s="236"/>
      <c r="O379" s="236"/>
    </row>
    <row r="380" spans="1:15" ht="22.5" thickTop="1">
      <c r="A380" s="57">
        <v>1</v>
      </c>
      <c r="B380" s="178" t="s">
        <v>2386</v>
      </c>
      <c r="C380" s="57" t="s">
        <v>955</v>
      </c>
      <c r="D380" s="431" t="s">
        <v>2388</v>
      </c>
      <c r="E380" s="76" t="s">
        <v>956</v>
      </c>
      <c r="F380" s="76">
        <v>150</v>
      </c>
      <c r="G380" s="77" t="s">
        <v>956</v>
      </c>
      <c r="H380" s="76" t="s">
        <v>956</v>
      </c>
      <c r="I380" s="76">
        <v>9</v>
      </c>
      <c r="J380" s="57" t="s">
        <v>2004</v>
      </c>
      <c r="K380" s="57" t="s">
        <v>2005</v>
      </c>
      <c r="L380" s="72">
        <v>14995000</v>
      </c>
      <c r="M380" s="57" t="s">
        <v>951</v>
      </c>
      <c r="N380" s="57" t="s">
        <v>953</v>
      </c>
      <c r="O380" s="178" t="s">
        <v>2387</v>
      </c>
    </row>
    <row r="381" spans="1:15" ht="21.75" customHeight="1">
      <c r="A381" s="291">
        <v>2</v>
      </c>
      <c r="B381" s="291" t="s">
        <v>901</v>
      </c>
      <c r="C381" s="306" t="s">
        <v>1691</v>
      </c>
      <c r="D381" s="291" t="s">
        <v>902</v>
      </c>
      <c r="E381" s="296" t="s">
        <v>956</v>
      </c>
      <c r="F381" s="296">
        <v>12</v>
      </c>
      <c r="G381" s="297">
        <v>1</v>
      </c>
      <c r="H381" s="296">
        <v>12</v>
      </c>
      <c r="I381" s="296">
        <v>5.5</v>
      </c>
      <c r="J381" s="291" t="s">
        <v>903</v>
      </c>
      <c r="K381" s="291" t="s">
        <v>903</v>
      </c>
      <c r="L381" s="298" t="s">
        <v>956</v>
      </c>
      <c r="M381" s="291" t="s">
        <v>951</v>
      </c>
      <c r="N381" s="291" t="s">
        <v>953</v>
      </c>
      <c r="O381" s="291"/>
    </row>
    <row r="382" spans="1:15" ht="21.75" customHeight="1">
      <c r="A382" s="291">
        <v>3</v>
      </c>
      <c r="B382" s="291" t="s">
        <v>904</v>
      </c>
      <c r="C382" s="291" t="s">
        <v>1693</v>
      </c>
      <c r="D382" s="291" t="s">
        <v>1807</v>
      </c>
      <c r="E382" s="296" t="s">
        <v>956</v>
      </c>
      <c r="F382" s="296">
        <v>15</v>
      </c>
      <c r="G382" s="297">
        <v>1</v>
      </c>
      <c r="H382" s="296">
        <v>15</v>
      </c>
      <c r="I382" s="296">
        <v>5.5</v>
      </c>
      <c r="J382" s="291" t="s">
        <v>900</v>
      </c>
      <c r="K382" s="291" t="s">
        <v>900</v>
      </c>
      <c r="L382" s="298" t="s">
        <v>956</v>
      </c>
      <c r="M382" s="291" t="s">
        <v>957</v>
      </c>
      <c r="N382" s="291" t="s">
        <v>957</v>
      </c>
      <c r="O382" s="291"/>
    </row>
    <row r="383" spans="1:15" ht="21.75" customHeight="1">
      <c r="A383" s="291">
        <v>4</v>
      </c>
      <c r="B383" s="291" t="s">
        <v>905</v>
      </c>
      <c r="C383" s="291" t="s">
        <v>1693</v>
      </c>
      <c r="D383" s="291" t="s">
        <v>1807</v>
      </c>
      <c r="E383" s="296" t="s">
        <v>956</v>
      </c>
      <c r="F383" s="296">
        <v>15</v>
      </c>
      <c r="G383" s="297">
        <v>1</v>
      </c>
      <c r="H383" s="296">
        <v>15</v>
      </c>
      <c r="I383" s="296">
        <v>5.5</v>
      </c>
      <c r="J383" s="291" t="s">
        <v>957</v>
      </c>
      <c r="K383" s="291" t="s">
        <v>957</v>
      </c>
      <c r="L383" s="291" t="s">
        <v>956</v>
      </c>
      <c r="M383" s="291" t="s">
        <v>957</v>
      </c>
      <c r="N383" s="291" t="s">
        <v>957</v>
      </c>
      <c r="O383" s="291"/>
    </row>
    <row r="384" spans="1:15" ht="21.75" customHeight="1">
      <c r="A384" s="291">
        <v>5</v>
      </c>
      <c r="B384" s="291" t="s">
        <v>906</v>
      </c>
      <c r="C384" s="291" t="s">
        <v>1693</v>
      </c>
      <c r="D384" s="291" t="s">
        <v>1807</v>
      </c>
      <c r="E384" s="296" t="s">
        <v>956</v>
      </c>
      <c r="F384" s="296">
        <v>15</v>
      </c>
      <c r="G384" s="297">
        <v>1</v>
      </c>
      <c r="H384" s="296">
        <v>15</v>
      </c>
      <c r="I384" s="296">
        <v>5.5</v>
      </c>
      <c r="J384" s="291" t="s">
        <v>957</v>
      </c>
      <c r="K384" s="291" t="s">
        <v>957</v>
      </c>
      <c r="L384" s="291" t="s">
        <v>956</v>
      </c>
      <c r="M384" s="291" t="s">
        <v>957</v>
      </c>
      <c r="N384" s="291" t="s">
        <v>957</v>
      </c>
      <c r="O384" s="291"/>
    </row>
    <row r="385" spans="1:15" ht="21.75" customHeight="1">
      <c r="A385" s="58">
        <v>6</v>
      </c>
      <c r="B385" s="58" t="s">
        <v>907</v>
      </c>
      <c r="C385" s="58" t="s">
        <v>955</v>
      </c>
      <c r="D385" s="58" t="s">
        <v>908</v>
      </c>
      <c r="E385" s="228" t="s">
        <v>956</v>
      </c>
      <c r="F385" s="228">
        <v>130</v>
      </c>
      <c r="G385" s="254" t="s">
        <v>956</v>
      </c>
      <c r="H385" s="228" t="s">
        <v>956</v>
      </c>
      <c r="I385" s="228">
        <v>11</v>
      </c>
      <c r="J385" s="58" t="s">
        <v>909</v>
      </c>
      <c r="K385" s="58" t="s">
        <v>910</v>
      </c>
      <c r="L385" s="58" t="s">
        <v>911</v>
      </c>
      <c r="M385" s="58" t="s">
        <v>957</v>
      </c>
      <c r="N385" s="58" t="s">
        <v>957</v>
      </c>
      <c r="O385" s="58" t="s">
        <v>912</v>
      </c>
    </row>
    <row r="386" spans="1:15" ht="21.75" customHeight="1">
      <c r="A386" s="74"/>
      <c r="B386" s="74"/>
      <c r="C386" s="74"/>
      <c r="D386" s="74"/>
      <c r="E386" s="303"/>
      <c r="F386" s="303"/>
      <c r="G386" s="304"/>
      <c r="H386" s="303"/>
      <c r="I386" s="303"/>
      <c r="J386" s="74"/>
      <c r="K386" s="74"/>
      <c r="L386" s="74"/>
      <c r="M386" s="74"/>
      <c r="N386" s="74"/>
      <c r="O386" s="175" t="s">
        <v>2389</v>
      </c>
    </row>
    <row r="387" spans="1:15" ht="21.75" customHeight="1">
      <c r="A387" s="291">
        <v>7</v>
      </c>
      <c r="B387" s="291" t="s">
        <v>913</v>
      </c>
      <c r="C387" s="291" t="s">
        <v>1693</v>
      </c>
      <c r="D387" s="291" t="s">
        <v>1807</v>
      </c>
      <c r="E387" s="296" t="s">
        <v>956</v>
      </c>
      <c r="F387" s="296">
        <v>15</v>
      </c>
      <c r="G387" s="297">
        <v>1</v>
      </c>
      <c r="H387" s="296">
        <v>15</v>
      </c>
      <c r="I387" s="296">
        <v>5.5</v>
      </c>
      <c r="J387" s="291" t="s">
        <v>900</v>
      </c>
      <c r="K387" s="291" t="s">
        <v>900</v>
      </c>
      <c r="L387" s="291" t="s">
        <v>956</v>
      </c>
      <c r="M387" s="291" t="s">
        <v>957</v>
      </c>
      <c r="N387" s="291" t="s">
        <v>957</v>
      </c>
      <c r="O387" s="291"/>
    </row>
    <row r="388" spans="1:15" ht="21.75" customHeight="1">
      <c r="A388" s="291">
        <v>8</v>
      </c>
      <c r="B388" s="291" t="s">
        <v>914</v>
      </c>
      <c r="C388" s="291" t="s">
        <v>1693</v>
      </c>
      <c r="D388" s="291" t="s">
        <v>1807</v>
      </c>
      <c r="E388" s="296" t="s">
        <v>956</v>
      </c>
      <c r="F388" s="296">
        <v>15</v>
      </c>
      <c r="G388" s="297">
        <v>1</v>
      </c>
      <c r="H388" s="296">
        <v>15</v>
      </c>
      <c r="I388" s="296">
        <v>5.5</v>
      </c>
      <c r="J388" s="291" t="s">
        <v>957</v>
      </c>
      <c r="K388" s="291" t="s">
        <v>957</v>
      </c>
      <c r="L388" s="291" t="s">
        <v>956</v>
      </c>
      <c r="M388" s="291" t="s">
        <v>957</v>
      </c>
      <c r="N388" s="291" t="s">
        <v>957</v>
      </c>
      <c r="O388" s="291"/>
    </row>
    <row r="389" spans="1:15" ht="21.75" customHeight="1">
      <c r="A389" s="291">
        <v>9</v>
      </c>
      <c r="B389" s="291" t="s">
        <v>468</v>
      </c>
      <c r="C389" s="291" t="s">
        <v>1693</v>
      </c>
      <c r="D389" s="291" t="s">
        <v>1807</v>
      </c>
      <c r="E389" s="296" t="s">
        <v>956</v>
      </c>
      <c r="F389" s="296">
        <v>15</v>
      </c>
      <c r="G389" s="297">
        <v>1</v>
      </c>
      <c r="H389" s="296">
        <v>15</v>
      </c>
      <c r="I389" s="296">
        <v>5.5</v>
      </c>
      <c r="J389" s="291" t="s">
        <v>957</v>
      </c>
      <c r="K389" s="291" t="s">
        <v>957</v>
      </c>
      <c r="L389" s="291" t="s">
        <v>956</v>
      </c>
      <c r="M389" s="291" t="s">
        <v>957</v>
      </c>
      <c r="N389" s="291" t="s">
        <v>957</v>
      </c>
      <c r="O389" s="291"/>
    </row>
    <row r="390" spans="1:15" ht="21.75" customHeight="1">
      <c r="A390" s="291">
        <v>10</v>
      </c>
      <c r="B390" s="291" t="s">
        <v>915</v>
      </c>
      <c r="C390" s="291" t="s">
        <v>1693</v>
      </c>
      <c r="D390" s="291" t="s">
        <v>1807</v>
      </c>
      <c r="E390" s="296" t="s">
        <v>956</v>
      </c>
      <c r="F390" s="296">
        <v>15</v>
      </c>
      <c r="G390" s="297">
        <v>1</v>
      </c>
      <c r="H390" s="296">
        <v>15</v>
      </c>
      <c r="I390" s="296">
        <v>5.5</v>
      </c>
      <c r="J390" s="291" t="s">
        <v>957</v>
      </c>
      <c r="K390" s="291" t="s">
        <v>957</v>
      </c>
      <c r="L390" s="291" t="s">
        <v>956</v>
      </c>
      <c r="M390" s="291" t="s">
        <v>957</v>
      </c>
      <c r="N390" s="291" t="s">
        <v>957</v>
      </c>
      <c r="O390" s="291"/>
    </row>
    <row r="391" spans="1:15" ht="21.75" customHeight="1">
      <c r="A391" s="291">
        <v>11</v>
      </c>
      <c r="B391" s="291" t="s">
        <v>1648</v>
      </c>
      <c r="C391" s="291" t="s">
        <v>1693</v>
      </c>
      <c r="D391" s="291" t="s">
        <v>1807</v>
      </c>
      <c r="E391" s="296" t="s">
        <v>956</v>
      </c>
      <c r="F391" s="296">
        <v>15</v>
      </c>
      <c r="G391" s="297">
        <v>1</v>
      </c>
      <c r="H391" s="296">
        <v>15</v>
      </c>
      <c r="I391" s="296">
        <v>5.5</v>
      </c>
      <c r="J391" s="291" t="s">
        <v>957</v>
      </c>
      <c r="K391" s="291" t="s">
        <v>957</v>
      </c>
      <c r="L391" s="291" t="s">
        <v>956</v>
      </c>
      <c r="M391" s="291" t="s">
        <v>957</v>
      </c>
      <c r="N391" s="291" t="s">
        <v>957</v>
      </c>
      <c r="O391" s="291"/>
    </row>
    <row r="392" spans="1:15" ht="21.75" customHeight="1">
      <c r="A392" s="291">
        <v>12</v>
      </c>
      <c r="B392" s="307" t="s">
        <v>916</v>
      </c>
      <c r="C392" s="291" t="s">
        <v>1693</v>
      </c>
      <c r="D392" s="291" t="s">
        <v>1807</v>
      </c>
      <c r="E392" s="308" t="s">
        <v>956</v>
      </c>
      <c r="F392" s="308">
        <v>15</v>
      </c>
      <c r="G392" s="309">
        <v>1</v>
      </c>
      <c r="H392" s="308">
        <v>15</v>
      </c>
      <c r="I392" s="296">
        <v>5.5</v>
      </c>
      <c r="J392" s="291" t="s">
        <v>957</v>
      </c>
      <c r="K392" s="291" t="s">
        <v>957</v>
      </c>
      <c r="L392" s="291" t="s">
        <v>956</v>
      </c>
      <c r="M392" s="291" t="s">
        <v>957</v>
      </c>
      <c r="N392" s="307" t="s">
        <v>957</v>
      </c>
      <c r="O392" s="291"/>
    </row>
    <row r="393" spans="1:15" ht="21.75" customHeight="1">
      <c r="A393" s="291">
        <v>13</v>
      </c>
      <c r="B393" s="291" t="s">
        <v>917</v>
      </c>
      <c r="C393" s="291" t="s">
        <v>1693</v>
      </c>
      <c r="D393" s="291" t="s">
        <v>1807</v>
      </c>
      <c r="E393" s="296" t="s">
        <v>956</v>
      </c>
      <c r="F393" s="296">
        <v>15</v>
      </c>
      <c r="G393" s="297">
        <v>1</v>
      </c>
      <c r="H393" s="296">
        <v>15</v>
      </c>
      <c r="I393" s="296">
        <v>5.5</v>
      </c>
      <c r="J393" s="291" t="s">
        <v>957</v>
      </c>
      <c r="K393" s="291" t="s">
        <v>957</v>
      </c>
      <c r="L393" s="291" t="s">
        <v>956</v>
      </c>
      <c r="M393" s="291" t="s">
        <v>957</v>
      </c>
      <c r="N393" s="291" t="s">
        <v>957</v>
      </c>
      <c r="O393" s="291"/>
    </row>
    <row r="394" spans="1:15" ht="21.75" customHeight="1" thickBot="1">
      <c r="A394" s="236">
        <v>14</v>
      </c>
      <c r="B394" s="236" t="s">
        <v>918</v>
      </c>
      <c r="C394" s="236" t="s">
        <v>1693</v>
      </c>
      <c r="D394" s="246" t="s">
        <v>1807</v>
      </c>
      <c r="E394" s="243" t="s">
        <v>956</v>
      </c>
      <c r="F394" s="243">
        <v>15</v>
      </c>
      <c r="G394" s="244">
        <v>1</v>
      </c>
      <c r="H394" s="243">
        <v>15</v>
      </c>
      <c r="I394" s="243">
        <v>5.5</v>
      </c>
      <c r="J394" s="255" t="s">
        <v>957</v>
      </c>
      <c r="K394" s="255" t="s">
        <v>957</v>
      </c>
      <c r="L394" s="255" t="s">
        <v>956</v>
      </c>
      <c r="M394" s="255" t="s">
        <v>957</v>
      </c>
      <c r="N394" s="236" t="s">
        <v>957</v>
      </c>
      <c r="O394" s="236"/>
    </row>
    <row r="395" spans="1:15" ht="21.75" customHeight="1" thickTop="1">
      <c r="A395" s="53"/>
      <c r="B395" s="53"/>
      <c r="C395" s="53"/>
      <c r="D395" s="53"/>
      <c r="E395" s="54"/>
      <c r="F395" s="54"/>
      <c r="G395" s="55"/>
      <c r="H395" s="54"/>
      <c r="I395" s="54"/>
      <c r="J395" s="53"/>
      <c r="K395" s="53"/>
      <c r="L395" s="53"/>
      <c r="M395" s="53"/>
      <c r="N395" s="53"/>
      <c r="O395" s="53"/>
    </row>
    <row r="396" spans="1:15" ht="21.75" customHeight="1">
      <c r="A396" s="53"/>
      <c r="B396" s="53"/>
      <c r="C396" s="53"/>
      <c r="D396" s="53"/>
      <c r="E396" s="54"/>
      <c r="F396" s="54"/>
      <c r="G396" s="55"/>
      <c r="H396" s="54"/>
      <c r="I396" s="54"/>
      <c r="J396" s="53"/>
      <c r="K396" s="53"/>
      <c r="L396" s="53"/>
      <c r="M396" s="53"/>
      <c r="N396" s="53"/>
      <c r="O396" s="53"/>
    </row>
    <row r="397" spans="1:15" ht="23.25" customHeight="1">
      <c r="A397" s="64" t="s">
        <v>2003</v>
      </c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6"/>
      <c r="M397" s="65"/>
      <c r="N397" s="65"/>
      <c r="O397" s="65"/>
    </row>
    <row r="398" spans="1:15" ht="21" customHeight="1" thickBot="1">
      <c r="A398" s="450" t="s">
        <v>2173</v>
      </c>
      <c r="B398" s="451"/>
      <c r="C398" s="451"/>
      <c r="D398" s="451"/>
      <c r="E398" s="451"/>
      <c r="F398" s="451"/>
      <c r="G398" s="451"/>
      <c r="H398" s="451"/>
      <c r="I398" s="451"/>
      <c r="J398" s="451"/>
      <c r="K398" s="451"/>
      <c r="L398" s="451"/>
      <c r="M398" s="451"/>
      <c r="N398" s="451"/>
      <c r="O398" s="451"/>
    </row>
    <row r="399" spans="1:16" ht="23.25" customHeight="1" thickTop="1">
      <c r="A399" s="67"/>
      <c r="B399" s="68"/>
      <c r="C399" s="68"/>
      <c r="D399" s="68"/>
      <c r="E399" s="68"/>
      <c r="F399" s="68" t="s">
        <v>929</v>
      </c>
      <c r="G399" s="58" t="s">
        <v>930</v>
      </c>
      <c r="H399" s="58" t="s">
        <v>1650</v>
      </c>
      <c r="I399" s="58" t="s">
        <v>1651</v>
      </c>
      <c r="J399" s="69" t="s">
        <v>933</v>
      </c>
      <c r="K399" s="58" t="s">
        <v>934</v>
      </c>
      <c r="L399" s="70" t="s">
        <v>935</v>
      </c>
      <c r="M399" s="58" t="s">
        <v>965</v>
      </c>
      <c r="N399" s="58"/>
      <c r="O399" s="68"/>
      <c r="P399" s="46"/>
    </row>
    <row r="400" spans="1:16" ht="23.25" customHeight="1">
      <c r="A400" s="57" t="s">
        <v>937</v>
      </c>
      <c r="B400" s="71" t="s">
        <v>1652</v>
      </c>
      <c r="C400" s="57" t="s">
        <v>939</v>
      </c>
      <c r="D400" s="57" t="s">
        <v>940</v>
      </c>
      <c r="E400" s="57" t="s">
        <v>928</v>
      </c>
      <c r="F400" s="57" t="s">
        <v>942</v>
      </c>
      <c r="G400" s="57" t="s">
        <v>943</v>
      </c>
      <c r="H400" s="57" t="s">
        <v>944</v>
      </c>
      <c r="I400" s="57" t="s">
        <v>942</v>
      </c>
      <c r="J400" s="57" t="s">
        <v>946</v>
      </c>
      <c r="K400" s="57" t="s">
        <v>946</v>
      </c>
      <c r="L400" s="72" t="s">
        <v>1653</v>
      </c>
      <c r="M400" s="57" t="s">
        <v>948</v>
      </c>
      <c r="N400" s="57" t="s">
        <v>949</v>
      </c>
      <c r="O400" s="57" t="s">
        <v>950</v>
      </c>
      <c r="P400" s="46"/>
    </row>
    <row r="401" spans="1:16" ht="23.25" customHeight="1" thickBot="1">
      <c r="A401" s="235"/>
      <c r="B401" s="236"/>
      <c r="C401" s="236"/>
      <c r="D401" s="236"/>
      <c r="E401" s="236" t="s">
        <v>941</v>
      </c>
      <c r="F401" s="236"/>
      <c r="G401" s="236"/>
      <c r="H401" s="236" t="s">
        <v>942</v>
      </c>
      <c r="I401" s="236"/>
      <c r="J401" s="236"/>
      <c r="K401" s="236"/>
      <c r="L401" s="245"/>
      <c r="M401" s="236" t="s">
        <v>951</v>
      </c>
      <c r="N401" s="236"/>
      <c r="O401" s="236"/>
      <c r="P401" s="46"/>
    </row>
    <row r="402" spans="1:15" ht="21.75" customHeight="1" thickTop="1">
      <c r="A402" s="57">
        <v>15</v>
      </c>
      <c r="B402" s="57" t="s">
        <v>919</v>
      </c>
      <c r="C402" s="57" t="s">
        <v>1693</v>
      </c>
      <c r="D402" s="53" t="s">
        <v>1807</v>
      </c>
      <c r="E402" s="76" t="s">
        <v>956</v>
      </c>
      <c r="F402" s="76">
        <v>15</v>
      </c>
      <c r="G402" s="77">
        <v>1</v>
      </c>
      <c r="H402" s="76">
        <v>15</v>
      </c>
      <c r="I402" s="76">
        <v>5.5</v>
      </c>
      <c r="J402" s="85" t="s">
        <v>957</v>
      </c>
      <c r="K402" s="85" t="s">
        <v>957</v>
      </c>
      <c r="L402" s="85" t="s">
        <v>956</v>
      </c>
      <c r="M402" s="85" t="s">
        <v>957</v>
      </c>
      <c r="N402" s="57" t="s">
        <v>957</v>
      </c>
      <c r="O402" s="57"/>
    </row>
    <row r="403" spans="1:15" ht="21.75" customHeight="1">
      <c r="A403" s="291">
        <v>16</v>
      </c>
      <c r="B403" s="291" t="s">
        <v>920</v>
      </c>
      <c r="C403" s="291" t="s">
        <v>1693</v>
      </c>
      <c r="D403" s="291" t="s">
        <v>1807</v>
      </c>
      <c r="E403" s="296" t="s">
        <v>956</v>
      </c>
      <c r="F403" s="296">
        <v>15</v>
      </c>
      <c r="G403" s="297">
        <v>1</v>
      </c>
      <c r="H403" s="296">
        <v>15</v>
      </c>
      <c r="I403" s="296">
        <v>5.5</v>
      </c>
      <c r="J403" s="291" t="s">
        <v>957</v>
      </c>
      <c r="K403" s="291" t="s">
        <v>957</v>
      </c>
      <c r="L403" s="291" t="s">
        <v>956</v>
      </c>
      <c r="M403" s="291" t="s">
        <v>957</v>
      </c>
      <c r="N403" s="291" t="s">
        <v>957</v>
      </c>
      <c r="O403" s="291"/>
    </row>
    <row r="404" spans="1:15" ht="21.75" customHeight="1">
      <c r="A404" s="291">
        <v>17</v>
      </c>
      <c r="B404" s="291" t="s">
        <v>921</v>
      </c>
      <c r="C404" s="306" t="s">
        <v>1691</v>
      </c>
      <c r="D404" s="291" t="s">
        <v>922</v>
      </c>
      <c r="E404" s="296" t="s">
        <v>956</v>
      </c>
      <c r="F404" s="296">
        <v>15.4</v>
      </c>
      <c r="G404" s="297">
        <v>2</v>
      </c>
      <c r="H404" s="296">
        <v>15.4</v>
      </c>
      <c r="I404" s="296">
        <v>5.5</v>
      </c>
      <c r="J404" s="314" t="s">
        <v>923</v>
      </c>
      <c r="K404" s="291" t="s">
        <v>924</v>
      </c>
      <c r="L404" s="298" t="s">
        <v>925</v>
      </c>
      <c r="M404" s="322" t="s">
        <v>957</v>
      </c>
      <c r="N404" s="291" t="s">
        <v>957</v>
      </c>
      <c r="O404" s="291"/>
    </row>
    <row r="405" spans="1:15" ht="23.25" customHeight="1">
      <c r="A405" s="291">
        <v>18</v>
      </c>
      <c r="B405" s="291" t="s">
        <v>926</v>
      </c>
      <c r="C405" s="291" t="s">
        <v>1693</v>
      </c>
      <c r="D405" s="291" t="s">
        <v>1807</v>
      </c>
      <c r="E405" s="296" t="s">
        <v>956</v>
      </c>
      <c r="F405" s="296">
        <v>15</v>
      </c>
      <c r="G405" s="297">
        <v>1</v>
      </c>
      <c r="H405" s="296">
        <v>15</v>
      </c>
      <c r="I405" s="296">
        <v>5.5</v>
      </c>
      <c r="J405" s="291" t="s">
        <v>900</v>
      </c>
      <c r="K405" s="291" t="s">
        <v>900</v>
      </c>
      <c r="L405" s="298" t="s">
        <v>956</v>
      </c>
      <c r="M405" s="291" t="s">
        <v>957</v>
      </c>
      <c r="N405" s="291" t="s">
        <v>957</v>
      </c>
      <c r="O405" s="291"/>
    </row>
    <row r="406" spans="1:15" ht="23.25" customHeight="1" thickBot="1">
      <c r="A406" s="236">
        <v>19</v>
      </c>
      <c r="B406" s="236" t="s">
        <v>927</v>
      </c>
      <c r="C406" s="236" t="s">
        <v>1693</v>
      </c>
      <c r="D406" s="246" t="s">
        <v>1807</v>
      </c>
      <c r="E406" s="243" t="s">
        <v>956</v>
      </c>
      <c r="F406" s="243">
        <v>15</v>
      </c>
      <c r="G406" s="244">
        <v>1</v>
      </c>
      <c r="H406" s="243">
        <v>15</v>
      </c>
      <c r="I406" s="243">
        <v>5.5</v>
      </c>
      <c r="J406" s="236" t="s">
        <v>957</v>
      </c>
      <c r="K406" s="236" t="s">
        <v>957</v>
      </c>
      <c r="L406" s="245" t="s">
        <v>956</v>
      </c>
      <c r="M406" s="236" t="s">
        <v>957</v>
      </c>
      <c r="N406" s="236" t="s">
        <v>957</v>
      </c>
      <c r="O406" s="236"/>
    </row>
    <row r="407" ht="21" customHeight="1" thickTop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spans="1:15" ht="21.75">
      <c r="A423" s="459" t="s">
        <v>2028</v>
      </c>
      <c r="B423" s="459"/>
      <c r="C423" s="459"/>
      <c r="D423" s="459"/>
      <c r="E423" s="459"/>
      <c r="F423" s="459"/>
      <c r="G423" s="459"/>
      <c r="H423" s="459"/>
      <c r="I423" s="459"/>
      <c r="J423" s="459"/>
      <c r="K423" s="459"/>
      <c r="L423" s="459"/>
      <c r="M423" s="459"/>
      <c r="N423" s="459"/>
      <c r="O423" s="459"/>
    </row>
    <row r="424" spans="1:15" ht="21" customHeight="1" thickBot="1">
      <c r="A424" s="450" t="s">
        <v>2173</v>
      </c>
      <c r="B424" s="451"/>
      <c r="C424" s="451"/>
      <c r="D424" s="451"/>
      <c r="E424" s="451"/>
      <c r="F424" s="451"/>
      <c r="G424" s="451"/>
      <c r="H424" s="451"/>
      <c r="I424" s="451"/>
      <c r="J424" s="451"/>
      <c r="K424" s="451"/>
      <c r="L424" s="451"/>
      <c r="M424" s="451"/>
      <c r="N424" s="451"/>
      <c r="O424" s="451"/>
    </row>
    <row r="425" spans="1:16" ht="23.25" customHeight="1" thickTop="1">
      <c r="A425" s="67"/>
      <c r="B425" s="68"/>
      <c r="C425" s="68"/>
      <c r="D425" s="68"/>
      <c r="E425" s="68"/>
      <c r="F425" s="68" t="s">
        <v>929</v>
      </c>
      <c r="G425" s="58" t="s">
        <v>930</v>
      </c>
      <c r="H425" s="58" t="s">
        <v>1650</v>
      </c>
      <c r="I425" s="58" t="s">
        <v>1651</v>
      </c>
      <c r="J425" s="69" t="s">
        <v>933</v>
      </c>
      <c r="K425" s="58" t="s">
        <v>934</v>
      </c>
      <c r="L425" s="70" t="s">
        <v>935</v>
      </c>
      <c r="M425" s="58" t="s">
        <v>965</v>
      </c>
      <c r="N425" s="58"/>
      <c r="O425" s="68"/>
      <c r="P425" s="46"/>
    </row>
    <row r="426" spans="1:16" ht="23.25" customHeight="1">
      <c r="A426" s="57" t="s">
        <v>937</v>
      </c>
      <c r="B426" s="71" t="s">
        <v>1652</v>
      </c>
      <c r="C426" s="57" t="s">
        <v>939</v>
      </c>
      <c r="D426" s="57" t="s">
        <v>940</v>
      </c>
      <c r="E426" s="57" t="s">
        <v>928</v>
      </c>
      <c r="F426" s="57" t="s">
        <v>942</v>
      </c>
      <c r="G426" s="57" t="s">
        <v>943</v>
      </c>
      <c r="H426" s="57" t="s">
        <v>944</v>
      </c>
      <c r="I426" s="57" t="s">
        <v>942</v>
      </c>
      <c r="J426" s="57" t="s">
        <v>946</v>
      </c>
      <c r="K426" s="57" t="s">
        <v>946</v>
      </c>
      <c r="L426" s="72" t="s">
        <v>1653</v>
      </c>
      <c r="M426" s="57" t="s">
        <v>948</v>
      </c>
      <c r="N426" s="57" t="s">
        <v>949</v>
      </c>
      <c r="O426" s="57" t="s">
        <v>950</v>
      </c>
      <c r="P426" s="46"/>
    </row>
    <row r="427" spans="1:16" ht="23.25" customHeight="1" thickBot="1">
      <c r="A427" s="235"/>
      <c r="B427" s="236"/>
      <c r="C427" s="236"/>
      <c r="D427" s="236"/>
      <c r="E427" s="236" t="s">
        <v>941</v>
      </c>
      <c r="F427" s="236"/>
      <c r="G427" s="236"/>
      <c r="H427" s="236" t="s">
        <v>942</v>
      </c>
      <c r="I427" s="236"/>
      <c r="J427" s="236"/>
      <c r="K427" s="236"/>
      <c r="L427" s="245"/>
      <c r="M427" s="236" t="s">
        <v>951</v>
      </c>
      <c r="N427" s="236"/>
      <c r="O427" s="236"/>
      <c r="P427" s="46"/>
    </row>
    <row r="428" spans="1:15" ht="22.5" thickTop="1">
      <c r="A428" s="57">
        <v>1</v>
      </c>
      <c r="B428" s="57" t="s">
        <v>394</v>
      </c>
      <c r="C428" s="57" t="s">
        <v>1693</v>
      </c>
      <c r="D428" s="57" t="s">
        <v>395</v>
      </c>
      <c r="E428" s="221">
        <v>10</v>
      </c>
      <c r="F428" s="76">
        <v>23</v>
      </c>
      <c r="G428" s="57">
        <v>1</v>
      </c>
      <c r="H428" s="76">
        <v>23</v>
      </c>
      <c r="I428" s="229">
        <v>11</v>
      </c>
      <c r="J428" s="57" t="s">
        <v>396</v>
      </c>
      <c r="K428" s="57" t="s">
        <v>396</v>
      </c>
      <c r="L428" s="432">
        <v>90896</v>
      </c>
      <c r="M428" s="57" t="s">
        <v>951</v>
      </c>
      <c r="N428" s="57" t="s">
        <v>953</v>
      </c>
      <c r="O428" s="57"/>
    </row>
    <row r="429" spans="1:15" ht="21.75">
      <c r="A429" s="291">
        <v>2</v>
      </c>
      <c r="B429" s="291" t="s">
        <v>397</v>
      </c>
      <c r="C429" s="291" t="s">
        <v>1693</v>
      </c>
      <c r="D429" s="291" t="s">
        <v>398</v>
      </c>
      <c r="E429" s="323">
        <v>10</v>
      </c>
      <c r="F429" s="296">
        <v>10</v>
      </c>
      <c r="G429" s="291">
        <v>1</v>
      </c>
      <c r="H429" s="296">
        <v>10</v>
      </c>
      <c r="I429" s="324">
        <v>7</v>
      </c>
      <c r="J429" s="291" t="s">
        <v>396</v>
      </c>
      <c r="K429" s="291" t="s">
        <v>396</v>
      </c>
      <c r="L429" s="325">
        <v>11330</v>
      </c>
      <c r="M429" s="291" t="s">
        <v>965</v>
      </c>
      <c r="N429" s="291" t="s">
        <v>957</v>
      </c>
      <c r="O429" s="291"/>
    </row>
    <row r="430" spans="1:15" ht="21.75">
      <c r="A430" s="291">
        <v>3</v>
      </c>
      <c r="B430" s="323" t="s">
        <v>399</v>
      </c>
      <c r="C430" s="291" t="s">
        <v>1693</v>
      </c>
      <c r="D430" s="291" t="s">
        <v>398</v>
      </c>
      <c r="E430" s="323">
        <v>10</v>
      </c>
      <c r="F430" s="296">
        <v>10</v>
      </c>
      <c r="G430" s="291">
        <v>1</v>
      </c>
      <c r="H430" s="296">
        <v>10</v>
      </c>
      <c r="I430" s="324">
        <v>11</v>
      </c>
      <c r="J430" s="291" t="s">
        <v>400</v>
      </c>
      <c r="K430" s="291" t="s">
        <v>400</v>
      </c>
      <c r="L430" s="325">
        <v>11330</v>
      </c>
      <c r="M430" s="291" t="s">
        <v>957</v>
      </c>
      <c r="N430" s="291" t="s">
        <v>957</v>
      </c>
      <c r="O430" s="291"/>
    </row>
    <row r="431" spans="1:15" ht="21.75">
      <c r="A431" s="323">
        <v>4</v>
      </c>
      <c r="B431" s="323" t="s">
        <v>401</v>
      </c>
      <c r="C431" s="306" t="s">
        <v>1691</v>
      </c>
      <c r="D431" s="291" t="s">
        <v>1165</v>
      </c>
      <c r="E431" s="323">
        <v>11</v>
      </c>
      <c r="F431" s="296">
        <v>39</v>
      </c>
      <c r="G431" s="291">
        <v>3</v>
      </c>
      <c r="H431" s="296">
        <v>13</v>
      </c>
      <c r="I431" s="324">
        <v>11</v>
      </c>
      <c r="J431" s="291" t="s">
        <v>396</v>
      </c>
      <c r="K431" s="291" t="s">
        <v>396</v>
      </c>
      <c r="L431" s="325" t="s">
        <v>956</v>
      </c>
      <c r="M431" s="291" t="s">
        <v>951</v>
      </c>
      <c r="N431" s="291" t="s">
        <v>957</v>
      </c>
      <c r="O431" s="291"/>
    </row>
    <row r="432" spans="1:15" ht="21.75">
      <c r="A432" s="323">
        <v>5</v>
      </c>
      <c r="B432" s="323" t="s">
        <v>1162</v>
      </c>
      <c r="C432" s="291" t="s">
        <v>1693</v>
      </c>
      <c r="D432" s="291" t="s">
        <v>398</v>
      </c>
      <c r="E432" s="323">
        <v>11</v>
      </c>
      <c r="F432" s="324">
        <v>11</v>
      </c>
      <c r="G432" s="323">
        <v>1</v>
      </c>
      <c r="H432" s="324">
        <v>11</v>
      </c>
      <c r="I432" s="324">
        <v>8</v>
      </c>
      <c r="J432" s="291" t="s">
        <v>400</v>
      </c>
      <c r="K432" s="291" t="s">
        <v>400</v>
      </c>
      <c r="L432" s="326">
        <v>12463</v>
      </c>
      <c r="M432" s="291" t="s">
        <v>965</v>
      </c>
      <c r="N432" s="291" t="s">
        <v>957</v>
      </c>
      <c r="O432" s="291"/>
    </row>
    <row r="433" spans="1:15" ht="21.75">
      <c r="A433" s="323">
        <v>6</v>
      </c>
      <c r="B433" s="323" t="s">
        <v>1163</v>
      </c>
      <c r="C433" s="291" t="s">
        <v>1693</v>
      </c>
      <c r="D433" s="291" t="s">
        <v>398</v>
      </c>
      <c r="E433" s="323">
        <v>11</v>
      </c>
      <c r="F433" s="324">
        <v>14</v>
      </c>
      <c r="G433" s="323">
        <v>1</v>
      </c>
      <c r="H433" s="324">
        <v>14</v>
      </c>
      <c r="I433" s="324">
        <v>10</v>
      </c>
      <c r="J433" s="291" t="s">
        <v>400</v>
      </c>
      <c r="K433" s="291" t="s">
        <v>400</v>
      </c>
      <c r="L433" s="326">
        <v>15862</v>
      </c>
      <c r="M433" s="291" t="s">
        <v>957</v>
      </c>
      <c r="N433" s="291" t="s">
        <v>957</v>
      </c>
      <c r="O433" s="291"/>
    </row>
    <row r="434" spans="1:15" ht="21.75">
      <c r="A434" s="323">
        <v>7</v>
      </c>
      <c r="B434" s="323" t="s">
        <v>1164</v>
      </c>
      <c r="C434" s="306" t="s">
        <v>1691</v>
      </c>
      <c r="D434" s="291" t="s">
        <v>1166</v>
      </c>
      <c r="E434" s="323">
        <v>12</v>
      </c>
      <c r="F434" s="324">
        <v>61.5</v>
      </c>
      <c r="G434" s="323">
        <v>3</v>
      </c>
      <c r="H434" s="324">
        <v>20.5</v>
      </c>
      <c r="I434" s="324">
        <v>11</v>
      </c>
      <c r="J434" s="291" t="s">
        <v>396</v>
      </c>
      <c r="K434" s="291" t="s">
        <v>396</v>
      </c>
      <c r="L434" s="291" t="s">
        <v>956</v>
      </c>
      <c r="M434" s="291" t="s">
        <v>951</v>
      </c>
      <c r="N434" s="291" t="s">
        <v>957</v>
      </c>
      <c r="O434" s="291"/>
    </row>
    <row r="435" spans="1:15" ht="21.75">
      <c r="A435" s="323">
        <v>8</v>
      </c>
      <c r="B435" s="323" t="s">
        <v>1167</v>
      </c>
      <c r="C435" s="291" t="s">
        <v>1693</v>
      </c>
      <c r="D435" s="291" t="s">
        <v>398</v>
      </c>
      <c r="E435" s="323">
        <v>12</v>
      </c>
      <c r="F435" s="324">
        <v>10</v>
      </c>
      <c r="G435" s="323">
        <v>1</v>
      </c>
      <c r="H435" s="324">
        <v>12</v>
      </c>
      <c r="I435" s="324">
        <v>8</v>
      </c>
      <c r="J435" s="291" t="s">
        <v>400</v>
      </c>
      <c r="K435" s="291" t="s">
        <v>400</v>
      </c>
      <c r="L435" s="326">
        <v>11330</v>
      </c>
      <c r="M435" s="291" t="s">
        <v>965</v>
      </c>
      <c r="N435" s="291" t="s">
        <v>957</v>
      </c>
      <c r="O435" s="291"/>
    </row>
    <row r="436" spans="1:15" ht="21.75">
      <c r="A436" s="323">
        <v>9</v>
      </c>
      <c r="B436" s="323" t="s">
        <v>1167</v>
      </c>
      <c r="C436" s="291" t="s">
        <v>1693</v>
      </c>
      <c r="D436" s="291" t="s">
        <v>398</v>
      </c>
      <c r="E436" s="323">
        <v>12</v>
      </c>
      <c r="F436" s="324">
        <v>12</v>
      </c>
      <c r="G436" s="323">
        <v>1</v>
      </c>
      <c r="H436" s="324">
        <v>12</v>
      </c>
      <c r="I436" s="324">
        <v>8</v>
      </c>
      <c r="J436" s="291" t="s">
        <v>400</v>
      </c>
      <c r="K436" s="291" t="s">
        <v>400</v>
      </c>
      <c r="L436" s="326">
        <v>13596</v>
      </c>
      <c r="M436" s="291" t="s">
        <v>965</v>
      </c>
      <c r="N436" s="291" t="s">
        <v>957</v>
      </c>
      <c r="O436" s="291"/>
    </row>
    <row r="437" spans="1:15" ht="21.75">
      <c r="A437" s="323">
        <v>10</v>
      </c>
      <c r="B437" s="323" t="s">
        <v>1168</v>
      </c>
      <c r="C437" s="291" t="s">
        <v>1693</v>
      </c>
      <c r="D437" s="291" t="s">
        <v>1169</v>
      </c>
      <c r="E437" s="323">
        <v>13</v>
      </c>
      <c r="F437" s="324">
        <v>48</v>
      </c>
      <c r="G437" s="323">
        <v>2</v>
      </c>
      <c r="H437" s="324">
        <v>24</v>
      </c>
      <c r="I437" s="324">
        <v>11</v>
      </c>
      <c r="J437" s="291" t="s">
        <v>396</v>
      </c>
      <c r="K437" s="291" t="s">
        <v>396</v>
      </c>
      <c r="L437" s="326">
        <v>189696</v>
      </c>
      <c r="M437" s="291" t="s">
        <v>951</v>
      </c>
      <c r="N437" s="291" t="s">
        <v>957</v>
      </c>
      <c r="O437" s="291"/>
    </row>
    <row r="438" spans="1:15" ht="21.75">
      <c r="A438" s="323">
        <v>11</v>
      </c>
      <c r="B438" s="410" t="s">
        <v>2391</v>
      </c>
      <c r="C438" s="323" t="s">
        <v>955</v>
      </c>
      <c r="D438" s="306" t="s">
        <v>1170</v>
      </c>
      <c r="E438" s="291"/>
      <c r="F438" s="296">
        <v>21</v>
      </c>
      <c r="G438" s="291"/>
      <c r="H438" s="291"/>
      <c r="I438" s="324">
        <v>11</v>
      </c>
      <c r="J438" s="291" t="s">
        <v>396</v>
      </c>
      <c r="K438" s="291" t="s">
        <v>396</v>
      </c>
      <c r="L438" s="291" t="s">
        <v>956</v>
      </c>
      <c r="M438" s="291" t="s">
        <v>957</v>
      </c>
      <c r="N438" s="291" t="s">
        <v>957</v>
      </c>
      <c r="O438" s="385" t="s">
        <v>2392</v>
      </c>
    </row>
    <row r="439" spans="1:15" ht="21.75">
      <c r="A439" s="323">
        <v>12</v>
      </c>
      <c r="B439" s="323" t="s">
        <v>1171</v>
      </c>
      <c r="C439" s="291" t="s">
        <v>1693</v>
      </c>
      <c r="D439" s="291" t="s">
        <v>398</v>
      </c>
      <c r="E439" s="323">
        <v>13</v>
      </c>
      <c r="F439" s="324">
        <v>8</v>
      </c>
      <c r="G439" s="323">
        <v>1</v>
      </c>
      <c r="H439" s="324">
        <v>8</v>
      </c>
      <c r="I439" s="324">
        <v>6</v>
      </c>
      <c r="J439" s="291" t="s">
        <v>1172</v>
      </c>
      <c r="K439" s="291" t="s">
        <v>1172</v>
      </c>
      <c r="L439" s="326">
        <v>9064</v>
      </c>
      <c r="M439" s="291" t="s">
        <v>965</v>
      </c>
      <c r="N439" s="291" t="s">
        <v>957</v>
      </c>
      <c r="O439" s="291"/>
    </row>
    <row r="440" spans="1:15" ht="21.75">
      <c r="A440" s="323">
        <v>13</v>
      </c>
      <c r="B440" s="323" t="s">
        <v>1173</v>
      </c>
      <c r="C440" s="291" t="s">
        <v>1693</v>
      </c>
      <c r="D440" s="291" t="s">
        <v>398</v>
      </c>
      <c r="E440" s="323">
        <v>13</v>
      </c>
      <c r="F440" s="324">
        <v>18</v>
      </c>
      <c r="G440" s="323">
        <v>1</v>
      </c>
      <c r="H440" s="324">
        <v>18</v>
      </c>
      <c r="I440" s="324">
        <v>11</v>
      </c>
      <c r="J440" s="291" t="s">
        <v>1172</v>
      </c>
      <c r="K440" s="291" t="s">
        <v>1172</v>
      </c>
      <c r="L440" s="326">
        <v>20394</v>
      </c>
      <c r="M440" s="291" t="s">
        <v>957</v>
      </c>
      <c r="N440" s="291" t="s">
        <v>957</v>
      </c>
      <c r="O440" s="291"/>
    </row>
    <row r="441" spans="1:15" ht="22.5" thickBot="1">
      <c r="A441" s="256">
        <v>14</v>
      </c>
      <c r="B441" s="256" t="s">
        <v>1174</v>
      </c>
      <c r="C441" s="236" t="s">
        <v>1693</v>
      </c>
      <c r="D441" s="236" t="s">
        <v>398</v>
      </c>
      <c r="E441" s="256">
        <v>14</v>
      </c>
      <c r="F441" s="257">
        <v>10</v>
      </c>
      <c r="G441" s="256">
        <v>1</v>
      </c>
      <c r="H441" s="257">
        <v>10</v>
      </c>
      <c r="I441" s="257">
        <v>6</v>
      </c>
      <c r="J441" s="236" t="s">
        <v>1172</v>
      </c>
      <c r="K441" s="236" t="s">
        <v>1172</v>
      </c>
      <c r="L441" s="258">
        <v>11330</v>
      </c>
      <c r="M441" s="236" t="s">
        <v>957</v>
      </c>
      <c r="N441" s="236" t="s">
        <v>957</v>
      </c>
      <c r="O441" s="236"/>
    </row>
    <row r="442" spans="1:14" ht="22.5" thickTop="1">
      <c r="A442" s="222"/>
      <c r="B442" s="222"/>
      <c r="C442" s="53"/>
      <c r="D442" s="46"/>
      <c r="E442" s="222"/>
      <c r="F442" s="223"/>
      <c r="G442" s="222"/>
      <c r="H442" s="223"/>
      <c r="I442" s="223"/>
      <c r="J442" s="46"/>
      <c r="K442" s="46"/>
      <c r="L442" s="220"/>
      <c r="M442" s="53"/>
      <c r="N442" s="53"/>
    </row>
    <row r="443" spans="1:14" ht="21.75">
      <c r="A443" s="222"/>
      <c r="B443" s="222"/>
      <c r="C443" s="53"/>
      <c r="D443" s="46"/>
      <c r="E443" s="222"/>
      <c r="F443" s="223"/>
      <c r="G443" s="222"/>
      <c r="H443" s="223"/>
      <c r="I443" s="223"/>
      <c r="J443" s="46"/>
      <c r="K443" s="46"/>
      <c r="L443" s="220"/>
      <c r="M443" s="53"/>
      <c r="N443" s="53"/>
    </row>
    <row r="444" spans="1:14" ht="21.75">
      <c r="A444" s="222"/>
      <c r="B444" s="222"/>
      <c r="C444" s="53"/>
      <c r="D444" s="46"/>
      <c r="E444" s="222"/>
      <c r="F444" s="223"/>
      <c r="G444" s="222"/>
      <c r="H444" s="223"/>
      <c r="I444" s="223"/>
      <c r="J444" s="46"/>
      <c r="K444" s="46"/>
      <c r="L444" s="220"/>
      <c r="M444" s="53"/>
      <c r="N444" s="53"/>
    </row>
    <row r="445" spans="1:14" ht="21.75">
      <c r="A445" s="222"/>
      <c r="B445" s="222"/>
      <c r="C445" s="53"/>
      <c r="D445" s="46"/>
      <c r="E445" s="222"/>
      <c r="F445" s="223"/>
      <c r="G445" s="222"/>
      <c r="H445" s="223"/>
      <c r="I445" s="223"/>
      <c r="J445" s="46"/>
      <c r="K445" s="46"/>
      <c r="L445" s="220"/>
      <c r="M445" s="53"/>
      <c r="N445" s="53"/>
    </row>
    <row r="446" spans="1:14" ht="21.75">
      <c r="A446" s="222"/>
      <c r="B446" s="222"/>
      <c r="C446" s="53"/>
      <c r="D446" s="46"/>
      <c r="E446" s="222"/>
      <c r="F446" s="223"/>
      <c r="G446" s="222"/>
      <c r="H446" s="223"/>
      <c r="I446" s="223"/>
      <c r="J446" s="46"/>
      <c r="K446" s="46"/>
      <c r="L446" s="220"/>
      <c r="M446" s="53"/>
      <c r="N446" s="53"/>
    </row>
    <row r="447" spans="1:14" ht="21.75">
      <c r="A447" s="222"/>
      <c r="B447" s="222"/>
      <c r="C447" s="53"/>
      <c r="D447" s="46"/>
      <c r="E447" s="222"/>
      <c r="F447" s="223"/>
      <c r="G447" s="222"/>
      <c r="H447" s="223"/>
      <c r="I447" s="223"/>
      <c r="J447" s="46"/>
      <c r="K447" s="46"/>
      <c r="L447" s="220"/>
      <c r="M447" s="53"/>
      <c r="N447" s="53"/>
    </row>
    <row r="448" spans="1:14" ht="21.75">
      <c r="A448" s="222"/>
      <c r="B448" s="222"/>
      <c r="C448" s="53"/>
      <c r="D448" s="46"/>
      <c r="E448" s="222"/>
      <c r="F448" s="223"/>
      <c r="G448" s="222"/>
      <c r="H448" s="223"/>
      <c r="I448" s="223"/>
      <c r="J448" s="46"/>
      <c r="K448" s="46"/>
      <c r="L448" s="220"/>
      <c r="M448" s="53"/>
      <c r="N448" s="53"/>
    </row>
    <row r="449" spans="1:15" ht="21.75">
      <c r="A449" s="459" t="s">
        <v>2028</v>
      </c>
      <c r="B449" s="459"/>
      <c r="C449" s="459"/>
      <c r="D449" s="459"/>
      <c r="E449" s="459"/>
      <c r="F449" s="459"/>
      <c r="G449" s="459"/>
      <c r="H449" s="459"/>
      <c r="I449" s="459"/>
      <c r="J449" s="459"/>
      <c r="K449" s="459"/>
      <c r="L449" s="459"/>
      <c r="M449" s="459"/>
      <c r="N449" s="459"/>
      <c r="O449" s="459"/>
    </row>
    <row r="450" spans="1:15" ht="21" customHeight="1" thickBot="1">
      <c r="A450" s="450" t="s">
        <v>2173</v>
      </c>
      <c r="B450" s="451"/>
      <c r="C450" s="451"/>
      <c r="D450" s="451"/>
      <c r="E450" s="451"/>
      <c r="F450" s="451"/>
      <c r="G450" s="451"/>
      <c r="H450" s="451"/>
      <c r="I450" s="451"/>
      <c r="J450" s="451"/>
      <c r="K450" s="451"/>
      <c r="L450" s="451"/>
      <c r="M450" s="451"/>
      <c r="N450" s="451"/>
      <c r="O450" s="451"/>
    </row>
    <row r="451" spans="1:16" ht="23.25" customHeight="1" thickTop="1">
      <c r="A451" s="67"/>
      <c r="B451" s="68"/>
      <c r="C451" s="68"/>
      <c r="D451" s="68"/>
      <c r="E451" s="68"/>
      <c r="F451" s="68" t="s">
        <v>929</v>
      </c>
      <c r="G451" s="58" t="s">
        <v>930</v>
      </c>
      <c r="H451" s="58" t="s">
        <v>1650</v>
      </c>
      <c r="I451" s="58" t="s">
        <v>1651</v>
      </c>
      <c r="J451" s="69" t="s">
        <v>933</v>
      </c>
      <c r="K451" s="58" t="s">
        <v>934</v>
      </c>
      <c r="L451" s="70" t="s">
        <v>935</v>
      </c>
      <c r="M451" s="58" t="s">
        <v>965</v>
      </c>
      <c r="N451" s="58"/>
      <c r="O451" s="68"/>
      <c r="P451" s="46"/>
    </row>
    <row r="452" spans="1:16" ht="23.25" customHeight="1">
      <c r="A452" s="57" t="s">
        <v>937</v>
      </c>
      <c r="B452" s="71" t="s">
        <v>1652</v>
      </c>
      <c r="C452" s="57" t="s">
        <v>939</v>
      </c>
      <c r="D452" s="57" t="s">
        <v>940</v>
      </c>
      <c r="E452" s="57" t="s">
        <v>928</v>
      </c>
      <c r="F452" s="57" t="s">
        <v>942</v>
      </c>
      <c r="G452" s="57" t="s">
        <v>943</v>
      </c>
      <c r="H452" s="57" t="s">
        <v>944</v>
      </c>
      <c r="I452" s="57" t="s">
        <v>942</v>
      </c>
      <c r="J452" s="57" t="s">
        <v>946</v>
      </c>
      <c r="K452" s="57" t="s">
        <v>946</v>
      </c>
      <c r="L452" s="72" t="s">
        <v>1653</v>
      </c>
      <c r="M452" s="57" t="s">
        <v>948</v>
      </c>
      <c r="N452" s="57" t="s">
        <v>949</v>
      </c>
      <c r="O452" s="57" t="s">
        <v>950</v>
      </c>
      <c r="P452" s="46"/>
    </row>
    <row r="453" spans="1:16" ht="23.25" customHeight="1" thickBot="1">
      <c r="A453" s="235"/>
      <c r="B453" s="236"/>
      <c r="C453" s="236"/>
      <c r="D453" s="236"/>
      <c r="E453" s="236" t="s">
        <v>941</v>
      </c>
      <c r="F453" s="236"/>
      <c r="G453" s="236"/>
      <c r="H453" s="236" t="s">
        <v>942</v>
      </c>
      <c r="I453" s="236"/>
      <c r="J453" s="236"/>
      <c r="K453" s="236"/>
      <c r="L453" s="245"/>
      <c r="M453" s="236" t="s">
        <v>951</v>
      </c>
      <c r="N453" s="236"/>
      <c r="O453" s="236"/>
      <c r="P453" s="46"/>
    </row>
    <row r="454" spans="1:15" ht="22.5" thickTop="1">
      <c r="A454" s="221">
        <v>15</v>
      </c>
      <c r="B454" s="221" t="s">
        <v>1175</v>
      </c>
      <c r="C454" s="57" t="s">
        <v>1693</v>
      </c>
      <c r="D454" s="57" t="s">
        <v>398</v>
      </c>
      <c r="E454" s="221">
        <v>14</v>
      </c>
      <c r="F454" s="229">
        <v>10</v>
      </c>
      <c r="G454" s="221">
        <v>1</v>
      </c>
      <c r="H454" s="229">
        <v>10</v>
      </c>
      <c r="I454" s="229">
        <v>6</v>
      </c>
      <c r="J454" s="57" t="s">
        <v>1172</v>
      </c>
      <c r="K454" s="57" t="s">
        <v>1172</v>
      </c>
      <c r="L454" s="230">
        <v>11330</v>
      </c>
      <c r="M454" s="57" t="s">
        <v>965</v>
      </c>
      <c r="N454" s="57" t="s">
        <v>953</v>
      </c>
      <c r="O454" s="57"/>
    </row>
    <row r="455" spans="1:15" ht="21.75">
      <c r="A455" s="323">
        <v>16</v>
      </c>
      <c r="B455" s="323" t="s">
        <v>1176</v>
      </c>
      <c r="C455" s="291" t="s">
        <v>1693</v>
      </c>
      <c r="D455" s="291" t="s">
        <v>398</v>
      </c>
      <c r="E455" s="323">
        <v>14</v>
      </c>
      <c r="F455" s="324">
        <v>15</v>
      </c>
      <c r="G455" s="323">
        <v>1</v>
      </c>
      <c r="H455" s="324">
        <v>15</v>
      </c>
      <c r="I455" s="324">
        <v>9</v>
      </c>
      <c r="J455" s="291" t="s">
        <v>1172</v>
      </c>
      <c r="K455" s="291" t="s">
        <v>1172</v>
      </c>
      <c r="L455" s="326">
        <v>16995</v>
      </c>
      <c r="M455" s="291" t="s">
        <v>957</v>
      </c>
      <c r="N455" s="291" t="s">
        <v>957</v>
      </c>
      <c r="O455" s="291"/>
    </row>
    <row r="456" spans="1:15" ht="21.75">
      <c r="A456" s="323">
        <v>17</v>
      </c>
      <c r="B456" s="323" t="s">
        <v>1177</v>
      </c>
      <c r="C456" s="291" t="s">
        <v>1693</v>
      </c>
      <c r="D456" s="291" t="s">
        <v>1178</v>
      </c>
      <c r="E456" s="323">
        <v>15</v>
      </c>
      <c r="F456" s="324">
        <v>42</v>
      </c>
      <c r="G456" s="323">
        <v>2</v>
      </c>
      <c r="H456" s="324">
        <v>21</v>
      </c>
      <c r="I456" s="324">
        <v>11</v>
      </c>
      <c r="J456" s="291" t="s">
        <v>396</v>
      </c>
      <c r="K456" s="291" t="s">
        <v>396</v>
      </c>
      <c r="L456" s="326">
        <v>118356</v>
      </c>
      <c r="M456" s="291" t="s">
        <v>957</v>
      </c>
      <c r="N456" s="291" t="s">
        <v>957</v>
      </c>
      <c r="O456" s="291"/>
    </row>
    <row r="457" spans="1:15" ht="21.75">
      <c r="A457" s="323">
        <v>18</v>
      </c>
      <c r="B457" s="323" t="s">
        <v>1179</v>
      </c>
      <c r="C457" s="291" t="s">
        <v>1693</v>
      </c>
      <c r="D457" s="291" t="s">
        <v>398</v>
      </c>
      <c r="E457" s="323">
        <v>15</v>
      </c>
      <c r="F457" s="324">
        <v>14</v>
      </c>
      <c r="G457" s="323">
        <v>1</v>
      </c>
      <c r="H457" s="324">
        <v>14</v>
      </c>
      <c r="I457" s="324">
        <v>9</v>
      </c>
      <c r="J457" s="291" t="s">
        <v>1180</v>
      </c>
      <c r="K457" s="291" t="s">
        <v>1180</v>
      </c>
      <c r="L457" s="326">
        <v>15862</v>
      </c>
      <c r="M457" s="291" t="s">
        <v>957</v>
      </c>
      <c r="N457" s="291" t="s">
        <v>957</v>
      </c>
      <c r="O457" s="291"/>
    </row>
    <row r="458" spans="1:15" ht="21.75">
      <c r="A458" s="323">
        <v>19</v>
      </c>
      <c r="B458" s="323" t="s">
        <v>1181</v>
      </c>
      <c r="C458" s="291" t="s">
        <v>1693</v>
      </c>
      <c r="D458" s="291" t="s">
        <v>398</v>
      </c>
      <c r="E458" s="323">
        <v>16</v>
      </c>
      <c r="F458" s="324">
        <v>9</v>
      </c>
      <c r="G458" s="323">
        <v>1</v>
      </c>
      <c r="H458" s="324">
        <v>9</v>
      </c>
      <c r="I458" s="324">
        <v>6</v>
      </c>
      <c r="J458" s="291" t="s">
        <v>1180</v>
      </c>
      <c r="K458" s="291" t="s">
        <v>1180</v>
      </c>
      <c r="L458" s="326">
        <v>10197</v>
      </c>
      <c r="M458" s="291" t="s">
        <v>957</v>
      </c>
      <c r="N458" s="291" t="s">
        <v>957</v>
      </c>
      <c r="O458" s="291"/>
    </row>
    <row r="459" spans="1:15" ht="21.75">
      <c r="A459" s="323">
        <v>20</v>
      </c>
      <c r="B459" s="323" t="s">
        <v>1182</v>
      </c>
      <c r="C459" s="306" t="s">
        <v>1691</v>
      </c>
      <c r="D459" s="291" t="s">
        <v>1183</v>
      </c>
      <c r="E459" s="323">
        <v>16</v>
      </c>
      <c r="F459" s="296">
        <v>36</v>
      </c>
      <c r="G459" s="291">
        <v>3</v>
      </c>
      <c r="H459" s="296">
        <v>12</v>
      </c>
      <c r="I459" s="324">
        <v>11</v>
      </c>
      <c r="J459" s="291" t="s">
        <v>396</v>
      </c>
      <c r="K459" s="291" t="s">
        <v>396</v>
      </c>
      <c r="L459" s="325" t="s">
        <v>956</v>
      </c>
      <c r="M459" s="291" t="s">
        <v>957</v>
      </c>
      <c r="N459" s="291" t="s">
        <v>957</v>
      </c>
      <c r="O459" s="291"/>
    </row>
    <row r="460" spans="1:15" ht="21.75">
      <c r="A460" s="291">
        <v>21</v>
      </c>
      <c r="B460" s="323" t="s">
        <v>1184</v>
      </c>
      <c r="C460" s="291" t="s">
        <v>1693</v>
      </c>
      <c r="D460" s="291" t="s">
        <v>398</v>
      </c>
      <c r="E460" s="323">
        <v>16</v>
      </c>
      <c r="F460" s="324">
        <v>5</v>
      </c>
      <c r="G460" s="323">
        <v>1</v>
      </c>
      <c r="H460" s="324">
        <v>5</v>
      </c>
      <c r="I460" s="324">
        <v>3</v>
      </c>
      <c r="J460" s="291" t="s">
        <v>1180</v>
      </c>
      <c r="K460" s="291" t="s">
        <v>1180</v>
      </c>
      <c r="L460" s="326">
        <v>5665</v>
      </c>
      <c r="M460" s="291" t="s">
        <v>957</v>
      </c>
      <c r="N460" s="291" t="s">
        <v>957</v>
      </c>
      <c r="O460" s="291"/>
    </row>
    <row r="461" spans="1:15" ht="21.75">
      <c r="A461" s="291">
        <v>22</v>
      </c>
      <c r="B461" s="323" t="s">
        <v>1185</v>
      </c>
      <c r="C461" s="291" t="s">
        <v>1693</v>
      </c>
      <c r="D461" s="291" t="s">
        <v>398</v>
      </c>
      <c r="E461" s="323">
        <v>17</v>
      </c>
      <c r="F461" s="324">
        <v>10</v>
      </c>
      <c r="G461" s="323">
        <v>1</v>
      </c>
      <c r="H461" s="324">
        <v>10</v>
      </c>
      <c r="I461" s="324">
        <v>6</v>
      </c>
      <c r="J461" s="291" t="s">
        <v>1180</v>
      </c>
      <c r="K461" s="291" t="s">
        <v>1180</v>
      </c>
      <c r="L461" s="326">
        <v>11330</v>
      </c>
      <c r="M461" s="291" t="s">
        <v>957</v>
      </c>
      <c r="N461" s="291" t="s">
        <v>957</v>
      </c>
      <c r="O461" s="291"/>
    </row>
    <row r="462" spans="1:15" ht="21.75">
      <c r="A462" s="291">
        <v>23</v>
      </c>
      <c r="B462" s="323" t="s">
        <v>1186</v>
      </c>
      <c r="C462" s="291" t="s">
        <v>1693</v>
      </c>
      <c r="D462" s="291" t="s">
        <v>398</v>
      </c>
      <c r="E462" s="323">
        <v>18</v>
      </c>
      <c r="F462" s="324">
        <v>15</v>
      </c>
      <c r="G462" s="323">
        <v>1</v>
      </c>
      <c r="H462" s="324">
        <v>15</v>
      </c>
      <c r="I462" s="324">
        <v>11</v>
      </c>
      <c r="J462" s="291" t="s">
        <v>1180</v>
      </c>
      <c r="K462" s="291" t="s">
        <v>1180</v>
      </c>
      <c r="L462" s="326">
        <v>16995</v>
      </c>
      <c r="M462" s="291" t="s">
        <v>957</v>
      </c>
      <c r="N462" s="291" t="s">
        <v>957</v>
      </c>
      <c r="O462" s="291"/>
    </row>
    <row r="463" spans="1:15" ht="21.75">
      <c r="A463" s="291">
        <v>24</v>
      </c>
      <c r="B463" s="323" t="s">
        <v>1187</v>
      </c>
      <c r="C463" s="291" t="s">
        <v>1693</v>
      </c>
      <c r="D463" s="291" t="s">
        <v>1188</v>
      </c>
      <c r="E463" s="323">
        <v>19</v>
      </c>
      <c r="F463" s="324">
        <v>34</v>
      </c>
      <c r="G463" s="323">
        <v>2</v>
      </c>
      <c r="H463" s="324">
        <v>17</v>
      </c>
      <c r="I463" s="324">
        <v>11</v>
      </c>
      <c r="J463" s="291" t="s">
        <v>1189</v>
      </c>
      <c r="K463" s="291" t="s">
        <v>1189</v>
      </c>
      <c r="L463" s="326">
        <v>38522</v>
      </c>
      <c r="M463" s="291" t="s">
        <v>957</v>
      </c>
      <c r="N463" s="291" t="s">
        <v>957</v>
      </c>
      <c r="O463" s="291"/>
    </row>
    <row r="464" spans="1:15" ht="21.75">
      <c r="A464" s="291">
        <v>25</v>
      </c>
      <c r="B464" s="323" t="s">
        <v>1190</v>
      </c>
      <c r="C464" s="291" t="s">
        <v>1693</v>
      </c>
      <c r="D464" s="291" t="s">
        <v>1178</v>
      </c>
      <c r="E464" s="323">
        <v>19</v>
      </c>
      <c r="F464" s="324">
        <v>46</v>
      </c>
      <c r="G464" s="323">
        <v>2</v>
      </c>
      <c r="H464" s="324">
        <v>23</v>
      </c>
      <c r="I464" s="324">
        <v>11</v>
      </c>
      <c r="J464" s="291" t="s">
        <v>1189</v>
      </c>
      <c r="K464" s="291" t="s">
        <v>1189</v>
      </c>
      <c r="L464" s="326">
        <v>129628</v>
      </c>
      <c r="M464" s="291" t="s">
        <v>957</v>
      </c>
      <c r="N464" s="291" t="s">
        <v>957</v>
      </c>
      <c r="O464" s="291"/>
    </row>
    <row r="465" spans="1:15" ht="21.75">
      <c r="A465" s="291">
        <v>26</v>
      </c>
      <c r="B465" s="323" t="s">
        <v>1191</v>
      </c>
      <c r="C465" s="291" t="s">
        <v>1693</v>
      </c>
      <c r="D465" s="291" t="s">
        <v>1178</v>
      </c>
      <c r="E465" s="323">
        <v>20</v>
      </c>
      <c r="F465" s="324">
        <v>40</v>
      </c>
      <c r="G465" s="323">
        <v>2</v>
      </c>
      <c r="H465" s="324">
        <v>20</v>
      </c>
      <c r="I465" s="324">
        <v>11</v>
      </c>
      <c r="J465" s="291" t="s">
        <v>396</v>
      </c>
      <c r="K465" s="291" t="s">
        <v>396</v>
      </c>
      <c r="L465" s="326">
        <v>112720</v>
      </c>
      <c r="M465" s="291" t="s">
        <v>957</v>
      </c>
      <c r="N465" s="291" t="s">
        <v>957</v>
      </c>
      <c r="O465" s="291"/>
    </row>
    <row r="466" spans="1:15" ht="21.75">
      <c r="A466" s="291">
        <v>27</v>
      </c>
      <c r="B466" s="323" t="s">
        <v>1192</v>
      </c>
      <c r="C466" s="291" t="s">
        <v>1693</v>
      </c>
      <c r="D466" s="291" t="s">
        <v>1193</v>
      </c>
      <c r="E466" s="323">
        <v>20</v>
      </c>
      <c r="F466" s="324">
        <v>18</v>
      </c>
      <c r="G466" s="323">
        <v>1</v>
      </c>
      <c r="H466" s="324">
        <v>18</v>
      </c>
      <c r="I466" s="324">
        <v>15.5</v>
      </c>
      <c r="J466" s="291" t="s">
        <v>396</v>
      </c>
      <c r="K466" s="291" t="s">
        <v>396</v>
      </c>
      <c r="L466" s="326">
        <v>50724</v>
      </c>
      <c r="M466" s="291" t="s">
        <v>957</v>
      </c>
      <c r="N466" s="291" t="s">
        <v>957</v>
      </c>
      <c r="O466" s="291"/>
    </row>
    <row r="467" spans="1:15" ht="21.75">
      <c r="A467" s="291">
        <v>28</v>
      </c>
      <c r="B467" s="323" t="s">
        <v>1192</v>
      </c>
      <c r="C467" s="291" t="s">
        <v>1693</v>
      </c>
      <c r="D467" s="291" t="s">
        <v>1193</v>
      </c>
      <c r="E467" s="323">
        <v>20</v>
      </c>
      <c r="F467" s="324">
        <v>6</v>
      </c>
      <c r="G467" s="323">
        <v>1</v>
      </c>
      <c r="H467" s="324">
        <v>6</v>
      </c>
      <c r="I467" s="324">
        <v>4</v>
      </c>
      <c r="J467" s="291" t="s">
        <v>396</v>
      </c>
      <c r="K467" s="291" t="s">
        <v>396</v>
      </c>
      <c r="L467" s="326">
        <v>16908</v>
      </c>
      <c r="M467" s="291" t="s">
        <v>957</v>
      </c>
      <c r="N467" s="291" t="s">
        <v>957</v>
      </c>
      <c r="O467" s="291"/>
    </row>
    <row r="468" spans="1:15" ht="21.75">
      <c r="A468" s="291">
        <v>29</v>
      </c>
      <c r="B468" s="323" t="s">
        <v>1192</v>
      </c>
      <c r="C468" s="291" t="s">
        <v>1693</v>
      </c>
      <c r="D468" s="291" t="s">
        <v>395</v>
      </c>
      <c r="E468" s="323">
        <v>20</v>
      </c>
      <c r="F468" s="324">
        <v>21</v>
      </c>
      <c r="G468" s="323">
        <v>1</v>
      </c>
      <c r="H468" s="324">
        <v>21</v>
      </c>
      <c r="I468" s="324">
        <v>15.5</v>
      </c>
      <c r="J468" s="291" t="s">
        <v>396</v>
      </c>
      <c r="K468" s="291" t="s">
        <v>396</v>
      </c>
      <c r="L468" s="326">
        <v>82992</v>
      </c>
      <c r="M468" s="291" t="s">
        <v>957</v>
      </c>
      <c r="N468" s="291" t="s">
        <v>957</v>
      </c>
      <c r="O468" s="291"/>
    </row>
    <row r="469" spans="1:15" ht="22.5" thickBot="1">
      <c r="A469" s="236">
        <v>30</v>
      </c>
      <c r="B469" s="409" t="s">
        <v>2390</v>
      </c>
      <c r="C469" s="256" t="s">
        <v>955</v>
      </c>
      <c r="D469" s="253" t="s">
        <v>1194</v>
      </c>
      <c r="E469" s="236"/>
      <c r="F469" s="236"/>
      <c r="G469" s="236"/>
      <c r="H469" s="236"/>
      <c r="I469" s="257">
        <v>17</v>
      </c>
      <c r="J469" s="236" t="s">
        <v>396</v>
      </c>
      <c r="K469" s="236" t="s">
        <v>396</v>
      </c>
      <c r="L469" s="236" t="s">
        <v>956</v>
      </c>
      <c r="M469" s="236" t="s">
        <v>951</v>
      </c>
      <c r="N469" s="236" t="s">
        <v>957</v>
      </c>
      <c r="O469" s="407" t="s">
        <v>2393</v>
      </c>
    </row>
    <row r="470" spans="1:15" ht="22.5" thickTop="1">
      <c r="A470" s="53"/>
      <c r="B470" s="133"/>
      <c r="C470" s="133"/>
      <c r="D470" s="84"/>
      <c r="E470" s="53"/>
      <c r="F470" s="53"/>
      <c r="G470" s="53"/>
      <c r="H470" s="53"/>
      <c r="I470" s="265"/>
      <c r="J470" s="53"/>
      <c r="K470" s="53"/>
      <c r="L470" s="53"/>
      <c r="M470" s="53"/>
      <c r="N470" s="53"/>
      <c r="O470" s="53"/>
    </row>
    <row r="471" spans="1:15" ht="21.75">
      <c r="A471" s="53"/>
      <c r="B471" s="133"/>
      <c r="C471" s="133"/>
      <c r="D471" s="84"/>
      <c r="E471" s="53"/>
      <c r="F471" s="53"/>
      <c r="G471" s="53"/>
      <c r="H471" s="53"/>
      <c r="I471" s="265"/>
      <c r="J471" s="53"/>
      <c r="K471" s="53"/>
      <c r="L471" s="53"/>
      <c r="M471" s="53"/>
      <c r="N471" s="53"/>
      <c r="O471" s="53"/>
    </row>
    <row r="472" spans="1:15" ht="21.75">
      <c r="A472" s="459" t="s">
        <v>2028</v>
      </c>
      <c r="B472" s="459"/>
      <c r="C472" s="459"/>
      <c r="D472" s="459"/>
      <c r="E472" s="459"/>
      <c r="F472" s="459"/>
      <c r="G472" s="459"/>
      <c r="H472" s="459"/>
      <c r="I472" s="459"/>
      <c r="J472" s="459"/>
      <c r="K472" s="459"/>
      <c r="L472" s="459"/>
      <c r="M472" s="459"/>
      <c r="N472" s="459"/>
      <c r="O472" s="459"/>
    </row>
    <row r="473" spans="1:15" ht="21" customHeight="1" thickBot="1">
      <c r="A473" s="450" t="s">
        <v>2173</v>
      </c>
      <c r="B473" s="451"/>
      <c r="C473" s="451"/>
      <c r="D473" s="451"/>
      <c r="E473" s="451"/>
      <c r="F473" s="451"/>
      <c r="G473" s="451"/>
      <c r="H473" s="451"/>
      <c r="I473" s="451"/>
      <c r="J473" s="451"/>
      <c r="K473" s="451"/>
      <c r="L473" s="451"/>
      <c r="M473" s="451"/>
      <c r="N473" s="451"/>
      <c r="O473" s="451"/>
    </row>
    <row r="474" spans="1:16" ht="23.25" customHeight="1" thickTop="1">
      <c r="A474" s="67"/>
      <c r="B474" s="68"/>
      <c r="C474" s="68"/>
      <c r="D474" s="68"/>
      <c r="E474" s="68"/>
      <c r="F474" s="68" t="s">
        <v>929</v>
      </c>
      <c r="G474" s="58" t="s">
        <v>930</v>
      </c>
      <c r="H474" s="58" t="s">
        <v>1650</v>
      </c>
      <c r="I474" s="58" t="s">
        <v>1651</v>
      </c>
      <c r="J474" s="69" t="s">
        <v>933</v>
      </c>
      <c r="K474" s="58" t="s">
        <v>934</v>
      </c>
      <c r="L474" s="70" t="s">
        <v>935</v>
      </c>
      <c r="M474" s="58" t="s">
        <v>965</v>
      </c>
      <c r="N474" s="58"/>
      <c r="O474" s="68"/>
      <c r="P474" s="46"/>
    </row>
    <row r="475" spans="1:16" ht="23.25" customHeight="1">
      <c r="A475" s="57" t="s">
        <v>937</v>
      </c>
      <c r="B475" s="71" t="s">
        <v>1652</v>
      </c>
      <c r="C475" s="57" t="s">
        <v>939</v>
      </c>
      <c r="D475" s="57" t="s">
        <v>940</v>
      </c>
      <c r="E475" s="57" t="s">
        <v>928</v>
      </c>
      <c r="F475" s="57" t="s">
        <v>942</v>
      </c>
      <c r="G475" s="57" t="s">
        <v>943</v>
      </c>
      <c r="H475" s="57" t="s">
        <v>944</v>
      </c>
      <c r="I475" s="57" t="s">
        <v>942</v>
      </c>
      <c r="J475" s="57" t="s">
        <v>946</v>
      </c>
      <c r="K475" s="57" t="s">
        <v>946</v>
      </c>
      <c r="L475" s="72" t="s">
        <v>1653</v>
      </c>
      <c r="M475" s="57" t="s">
        <v>948</v>
      </c>
      <c r="N475" s="57" t="s">
        <v>949</v>
      </c>
      <c r="O475" s="57" t="s">
        <v>950</v>
      </c>
      <c r="P475" s="46"/>
    </row>
    <row r="476" spans="1:16" ht="23.25" customHeight="1" thickBot="1">
      <c r="A476" s="235"/>
      <c r="B476" s="236"/>
      <c r="C476" s="236"/>
      <c r="D476" s="236"/>
      <c r="E476" s="236" t="s">
        <v>941</v>
      </c>
      <c r="F476" s="236"/>
      <c r="G476" s="236"/>
      <c r="H476" s="236" t="s">
        <v>942</v>
      </c>
      <c r="I476" s="236"/>
      <c r="J476" s="236"/>
      <c r="K476" s="236"/>
      <c r="L476" s="245"/>
      <c r="M476" s="236" t="s">
        <v>951</v>
      </c>
      <c r="N476" s="236"/>
      <c r="O476" s="236"/>
      <c r="P476" s="46"/>
    </row>
    <row r="477" spans="1:15" ht="22.5" thickTop="1">
      <c r="A477" s="57">
        <v>31</v>
      </c>
      <c r="B477" s="221" t="s">
        <v>1195</v>
      </c>
      <c r="C477" s="57" t="s">
        <v>1693</v>
      </c>
      <c r="D477" s="57" t="s">
        <v>1178</v>
      </c>
      <c r="E477" s="221">
        <v>21</v>
      </c>
      <c r="F477" s="229">
        <v>50</v>
      </c>
      <c r="G477" s="221">
        <v>2</v>
      </c>
      <c r="H477" s="229">
        <v>25</v>
      </c>
      <c r="I477" s="229">
        <v>11</v>
      </c>
      <c r="J477" s="57" t="s">
        <v>396</v>
      </c>
      <c r="K477" s="57" t="s">
        <v>396</v>
      </c>
      <c r="L477" s="230">
        <v>140900</v>
      </c>
      <c r="M477" s="57" t="s">
        <v>965</v>
      </c>
      <c r="N477" s="57" t="s">
        <v>957</v>
      </c>
      <c r="O477" s="57"/>
    </row>
    <row r="478" spans="1:15" ht="21.75">
      <c r="A478" s="291">
        <v>32</v>
      </c>
      <c r="B478" s="323" t="s">
        <v>1196</v>
      </c>
      <c r="C478" s="291" t="s">
        <v>1693</v>
      </c>
      <c r="D478" s="291" t="s">
        <v>398</v>
      </c>
      <c r="E478" s="323">
        <v>21</v>
      </c>
      <c r="F478" s="324">
        <v>18</v>
      </c>
      <c r="G478" s="323">
        <v>1</v>
      </c>
      <c r="H478" s="324">
        <v>18</v>
      </c>
      <c r="I478" s="324">
        <v>11</v>
      </c>
      <c r="J478" s="291" t="s">
        <v>1197</v>
      </c>
      <c r="K478" s="291" t="s">
        <v>1197</v>
      </c>
      <c r="L478" s="326">
        <v>20394</v>
      </c>
      <c r="M478" s="291" t="s">
        <v>957</v>
      </c>
      <c r="N478" s="291" t="s">
        <v>957</v>
      </c>
      <c r="O478" s="291"/>
    </row>
    <row r="479" spans="1:15" ht="21.75">
      <c r="A479" s="291">
        <v>33</v>
      </c>
      <c r="B479" s="323" t="s">
        <v>1198</v>
      </c>
      <c r="C479" s="291" t="s">
        <v>1693</v>
      </c>
      <c r="D479" s="291" t="s">
        <v>398</v>
      </c>
      <c r="E479" s="323">
        <v>21</v>
      </c>
      <c r="F479" s="324">
        <v>19</v>
      </c>
      <c r="G479" s="323">
        <v>1</v>
      </c>
      <c r="H479" s="324">
        <v>19</v>
      </c>
      <c r="I479" s="324">
        <v>9</v>
      </c>
      <c r="J479" s="291" t="s">
        <v>1197</v>
      </c>
      <c r="K479" s="291" t="s">
        <v>1197</v>
      </c>
      <c r="L479" s="326">
        <v>21527</v>
      </c>
      <c r="M479" s="291" t="s">
        <v>957</v>
      </c>
      <c r="N479" s="291" t="s">
        <v>957</v>
      </c>
      <c r="O479" s="291"/>
    </row>
    <row r="480" spans="1:15" ht="21.75">
      <c r="A480" s="291">
        <v>34</v>
      </c>
      <c r="B480" s="323" t="s">
        <v>1199</v>
      </c>
      <c r="C480" s="291" t="s">
        <v>1693</v>
      </c>
      <c r="D480" s="291" t="s">
        <v>395</v>
      </c>
      <c r="E480" s="323">
        <v>22</v>
      </c>
      <c r="F480" s="324">
        <v>31</v>
      </c>
      <c r="G480" s="323">
        <v>1</v>
      </c>
      <c r="H480" s="324">
        <v>31</v>
      </c>
      <c r="I480" s="324">
        <v>11</v>
      </c>
      <c r="J480" s="291" t="s">
        <v>396</v>
      </c>
      <c r="K480" s="291" t="s">
        <v>396</v>
      </c>
      <c r="L480" s="326">
        <v>122512</v>
      </c>
      <c r="M480" s="291" t="s">
        <v>957</v>
      </c>
      <c r="N480" s="291" t="s">
        <v>957</v>
      </c>
      <c r="O480" s="291"/>
    </row>
    <row r="481" spans="1:15" ht="18" customHeight="1">
      <c r="A481" s="291">
        <v>35</v>
      </c>
      <c r="B481" s="323" t="s">
        <v>1200</v>
      </c>
      <c r="C481" s="291" t="s">
        <v>1693</v>
      </c>
      <c r="D481" s="291" t="s">
        <v>1169</v>
      </c>
      <c r="E481" s="323">
        <v>22</v>
      </c>
      <c r="F481" s="324">
        <v>34</v>
      </c>
      <c r="G481" s="323">
        <v>2</v>
      </c>
      <c r="H481" s="324">
        <v>17</v>
      </c>
      <c r="I481" s="324">
        <v>11</v>
      </c>
      <c r="J481" s="291" t="s">
        <v>396</v>
      </c>
      <c r="K481" s="291" t="s">
        <v>396</v>
      </c>
      <c r="L481" s="326">
        <v>134368</v>
      </c>
      <c r="M481" s="291" t="s">
        <v>957</v>
      </c>
      <c r="N481" s="291" t="s">
        <v>957</v>
      </c>
      <c r="O481" s="291"/>
    </row>
    <row r="482" spans="1:15" ht="21" customHeight="1">
      <c r="A482" s="291">
        <v>36</v>
      </c>
      <c r="B482" s="323" t="s">
        <v>1201</v>
      </c>
      <c r="C482" s="291" t="s">
        <v>1693</v>
      </c>
      <c r="D482" s="291" t="s">
        <v>398</v>
      </c>
      <c r="E482" s="323">
        <v>22</v>
      </c>
      <c r="F482" s="324">
        <v>16</v>
      </c>
      <c r="G482" s="323">
        <v>1</v>
      </c>
      <c r="H482" s="324">
        <v>16</v>
      </c>
      <c r="I482" s="324">
        <v>9</v>
      </c>
      <c r="J482" s="291" t="s">
        <v>1197</v>
      </c>
      <c r="K482" s="291" t="s">
        <v>1197</v>
      </c>
      <c r="L482" s="326">
        <v>18128</v>
      </c>
      <c r="M482" s="291" t="s">
        <v>957</v>
      </c>
      <c r="N482" s="291" t="s">
        <v>957</v>
      </c>
      <c r="O482" s="291"/>
    </row>
    <row r="483" spans="1:15" ht="21" customHeight="1">
      <c r="A483" s="291">
        <v>37</v>
      </c>
      <c r="B483" s="323" t="s">
        <v>1202</v>
      </c>
      <c r="C483" s="291" t="s">
        <v>1693</v>
      </c>
      <c r="D483" s="291" t="s">
        <v>398</v>
      </c>
      <c r="E483" s="323">
        <v>23</v>
      </c>
      <c r="F483" s="324">
        <v>7</v>
      </c>
      <c r="G483" s="323">
        <v>1</v>
      </c>
      <c r="H483" s="324">
        <v>7</v>
      </c>
      <c r="I483" s="324">
        <v>5</v>
      </c>
      <c r="J483" s="291" t="s">
        <v>1197</v>
      </c>
      <c r="K483" s="291" t="s">
        <v>1197</v>
      </c>
      <c r="L483" s="326">
        <v>7931</v>
      </c>
      <c r="M483" s="291" t="s">
        <v>957</v>
      </c>
      <c r="N483" s="291" t="s">
        <v>957</v>
      </c>
      <c r="O483" s="291"/>
    </row>
    <row r="484" spans="1:15" ht="21" customHeight="1">
      <c r="A484" s="291">
        <v>38</v>
      </c>
      <c r="B484" s="323" t="s">
        <v>1203</v>
      </c>
      <c r="C484" s="291" t="s">
        <v>1693</v>
      </c>
      <c r="D484" s="291" t="s">
        <v>398</v>
      </c>
      <c r="E484" s="323">
        <v>23</v>
      </c>
      <c r="F484" s="324">
        <v>9</v>
      </c>
      <c r="G484" s="323">
        <v>1</v>
      </c>
      <c r="H484" s="324">
        <v>9</v>
      </c>
      <c r="I484" s="324">
        <v>6</v>
      </c>
      <c r="J484" s="291" t="s">
        <v>1204</v>
      </c>
      <c r="K484" s="291" t="s">
        <v>1204</v>
      </c>
      <c r="L484" s="326">
        <v>10197</v>
      </c>
      <c r="M484" s="291" t="s">
        <v>965</v>
      </c>
      <c r="N484" s="291" t="s">
        <v>953</v>
      </c>
      <c r="O484" s="291"/>
    </row>
    <row r="485" spans="1:15" ht="21" customHeight="1">
      <c r="A485" s="291">
        <v>39</v>
      </c>
      <c r="B485" s="323" t="s">
        <v>1205</v>
      </c>
      <c r="C485" s="306" t="s">
        <v>1691</v>
      </c>
      <c r="D485" s="291" t="s">
        <v>1183</v>
      </c>
      <c r="E485" s="323">
        <v>24</v>
      </c>
      <c r="F485" s="296">
        <v>36</v>
      </c>
      <c r="G485" s="291">
        <v>3</v>
      </c>
      <c r="H485" s="296">
        <v>12</v>
      </c>
      <c r="I485" s="324">
        <v>11</v>
      </c>
      <c r="J485" s="291" t="s">
        <v>396</v>
      </c>
      <c r="K485" s="291" t="s">
        <v>396</v>
      </c>
      <c r="L485" s="325" t="s">
        <v>956</v>
      </c>
      <c r="M485" s="291" t="s">
        <v>957</v>
      </c>
      <c r="N485" s="291" t="s">
        <v>957</v>
      </c>
      <c r="O485" s="291"/>
    </row>
    <row r="486" spans="1:15" ht="21" customHeight="1">
      <c r="A486" s="291">
        <v>40</v>
      </c>
      <c r="B486" s="323" t="s">
        <v>1206</v>
      </c>
      <c r="C486" s="291" t="s">
        <v>1693</v>
      </c>
      <c r="D486" s="291" t="s">
        <v>398</v>
      </c>
      <c r="E486" s="323">
        <v>24</v>
      </c>
      <c r="F486" s="324">
        <v>8</v>
      </c>
      <c r="G486" s="323">
        <v>1</v>
      </c>
      <c r="H486" s="324">
        <v>8</v>
      </c>
      <c r="I486" s="324">
        <v>6</v>
      </c>
      <c r="J486" s="291" t="s">
        <v>1204</v>
      </c>
      <c r="K486" s="291" t="s">
        <v>1204</v>
      </c>
      <c r="L486" s="326">
        <v>9064</v>
      </c>
      <c r="M486" s="291" t="s">
        <v>957</v>
      </c>
      <c r="N486" s="291" t="s">
        <v>957</v>
      </c>
      <c r="O486" s="291"/>
    </row>
    <row r="487" spans="1:15" ht="21" customHeight="1">
      <c r="A487" s="291">
        <v>41</v>
      </c>
      <c r="B487" s="323" t="s">
        <v>1207</v>
      </c>
      <c r="C487" s="291" t="s">
        <v>1693</v>
      </c>
      <c r="D487" s="291" t="s">
        <v>398</v>
      </c>
      <c r="E487" s="323">
        <v>24</v>
      </c>
      <c r="F487" s="324">
        <v>9</v>
      </c>
      <c r="G487" s="323">
        <v>1</v>
      </c>
      <c r="H487" s="324">
        <v>9</v>
      </c>
      <c r="I487" s="324">
        <v>6</v>
      </c>
      <c r="J487" s="291" t="s">
        <v>1204</v>
      </c>
      <c r="K487" s="291" t="s">
        <v>1204</v>
      </c>
      <c r="L487" s="326">
        <v>10197</v>
      </c>
      <c r="M487" s="291" t="s">
        <v>957</v>
      </c>
      <c r="N487" s="291" t="s">
        <v>957</v>
      </c>
      <c r="O487" s="291"/>
    </row>
    <row r="488" spans="1:15" ht="21" customHeight="1">
      <c r="A488" s="291">
        <v>42</v>
      </c>
      <c r="B488" s="323" t="s">
        <v>1208</v>
      </c>
      <c r="C488" s="291" t="s">
        <v>1693</v>
      </c>
      <c r="D488" s="291" t="s">
        <v>1178</v>
      </c>
      <c r="E488" s="323">
        <v>24</v>
      </c>
      <c r="F488" s="324">
        <v>44</v>
      </c>
      <c r="G488" s="323">
        <v>2</v>
      </c>
      <c r="H488" s="324">
        <v>22</v>
      </c>
      <c r="I488" s="324">
        <v>11</v>
      </c>
      <c r="J488" s="291" t="s">
        <v>396</v>
      </c>
      <c r="K488" s="291" t="s">
        <v>396</v>
      </c>
      <c r="L488" s="326">
        <v>123992</v>
      </c>
      <c r="M488" s="291" t="s">
        <v>957</v>
      </c>
      <c r="N488" s="291" t="s">
        <v>957</v>
      </c>
      <c r="O488" s="291"/>
    </row>
    <row r="489" spans="1:15" ht="21" customHeight="1">
      <c r="A489" s="291">
        <v>43</v>
      </c>
      <c r="B489" s="323" t="s">
        <v>1209</v>
      </c>
      <c r="C489" s="291" t="s">
        <v>1693</v>
      </c>
      <c r="D489" s="291" t="s">
        <v>398</v>
      </c>
      <c r="E489" s="323">
        <v>24</v>
      </c>
      <c r="F489" s="324">
        <v>11</v>
      </c>
      <c r="G489" s="323">
        <v>1</v>
      </c>
      <c r="H489" s="324">
        <v>11</v>
      </c>
      <c r="I489" s="324">
        <v>9</v>
      </c>
      <c r="J489" s="291" t="s">
        <v>1204</v>
      </c>
      <c r="K489" s="291" t="s">
        <v>1204</v>
      </c>
      <c r="L489" s="326">
        <v>12463</v>
      </c>
      <c r="M489" s="291" t="s">
        <v>957</v>
      </c>
      <c r="N489" s="291" t="s">
        <v>957</v>
      </c>
      <c r="O489" s="291"/>
    </row>
    <row r="490" spans="1:15" ht="21" customHeight="1">
      <c r="A490" s="291">
        <v>44</v>
      </c>
      <c r="B490" s="323" t="s">
        <v>1210</v>
      </c>
      <c r="C490" s="291" t="s">
        <v>1693</v>
      </c>
      <c r="D490" s="291" t="s">
        <v>398</v>
      </c>
      <c r="E490" s="323">
        <v>24</v>
      </c>
      <c r="F490" s="324">
        <v>18</v>
      </c>
      <c r="G490" s="323">
        <v>1</v>
      </c>
      <c r="H490" s="324">
        <v>18</v>
      </c>
      <c r="I490" s="324">
        <v>11</v>
      </c>
      <c r="J490" s="291" t="s">
        <v>1204</v>
      </c>
      <c r="K490" s="291" t="s">
        <v>1204</v>
      </c>
      <c r="L490" s="326">
        <v>20394</v>
      </c>
      <c r="M490" s="291" t="s">
        <v>957</v>
      </c>
      <c r="N490" s="291" t="s">
        <v>957</v>
      </c>
      <c r="O490" s="291"/>
    </row>
    <row r="491" spans="1:15" ht="21" customHeight="1">
      <c r="A491" s="291">
        <v>45</v>
      </c>
      <c r="B491" s="323" t="s">
        <v>1211</v>
      </c>
      <c r="C491" s="291" t="s">
        <v>1693</v>
      </c>
      <c r="D491" s="291" t="s">
        <v>398</v>
      </c>
      <c r="E491" s="323">
        <v>25</v>
      </c>
      <c r="F491" s="324">
        <v>9</v>
      </c>
      <c r="G491" s="323">
        <v>1</v>
      </c>
      <c r="H491" s="324">
        <v>9</v>
      </c>
      <c r="I491" s="324">
        <v>6</v>
      </c>
      <c r="J491" s="291" t="s">
        <v>1204</v>
      </c>
      <c r="K491" s="291" t="s">
        <v>1204</v>
      </c>
      <c r="L491" s="326">
        <v>10197</v>
      </c>
      <c r="M491" s="291" t="s">
        <v>957</v>
      </c>
      <c r="N491" s="291" t="s">
        <v>957</v>
      </c>
      <c r="O491" s="291"/>
    </row>
    <row r="492" spans="1:15" ht="21" customHeight="1">
      <c r="A492" s="291">
        <v>46</v>
      </c>
      <c r="B492" s="323" t="s">
        <v>1212</v>
      </c>
      <c r="C492" s="291" t="s">
        <v>1693</v>
      </c>
      <c r="D492" s="291" t="s">
        <v>395</v>
      </c>
      <c r="E492" s="323">
        <v>25</v>
      </c>
      <c r="F492" s="324">
        <v>24</v>
      </c>
      <c r="G492" s="323">
        <v>1</v>
      </c>
      <c r="H492" s="324">
        <v>24</v>
      </c>
      <c r="I492" s="324">
        <v>11</v>
      </c>
      <c r="J492" s="291" t="s">
        <v>396</v>
      </c>
      <c r="K492" s="291" t="s">
        <v>396</v>
      </c>
      <c r="L492" s="326">
        <v>94848</v>
      </c>
      <c r="M492" s="291" t="s">
        <v>957</v>
      </c>
      <c r="N492" s="291" t="s">
        <v>957</v>
      </c>
      <c r="O492" s="291"/>
    </row>
    <row r="493" spans="1:15" ht="21" customHeight="1">
      <c r="A493" s="291">
        <v>47</v>
      </c>
      <c r="B493" s="323" t="s">
        <v>1213</v>
      </c>
      <c r="C493" s="291" t="s">
        <v>1693</v>
      </c>
      <c r="D493" s="291" t="s">
        <v>398</v>
      </c>
      <c r="E493" s="323">
        <v>25</v>
      </c>
      <c r="F493" s="324">
        <v>15</v>
      </c>
      <c r="G493" s="323">
        <v>1</v>
      </c>
      <c r="H493" s="324">
        <v>15</v>
      </c>
      <c r="I493" s="324">
        <v>11</v>
      </c>
      <c r="J493" s="291" t="s">
        <v>1204</v>
      </c>
      <c r="K493" s="291" t="s">
        <v>1204</v>
      </c>
      <c r="L493" s="326">
        <v>16995</v>
      </c>
      <c r="M493" s="291" t="s">
        <v>957</v>
      </c>
      <c r="N493" s="291" t="s">
        <v>957</v>
      </c>
      <c r="O493" s="291"/>
    </row>
    <row r="494" spans="1:15" ht="21" customHeight="1">
      <c r="A494" s="291">
        <v>48</v>
      </c>
      <c r="B494" s="323" t="s">
        <v>1213</v>
      </c>
      <c r="C494" s="291" t="s">
        <v>1693</v>
      </c>
      <c r="D494" s="291" t="s">
        <v>398</v>
      </c>
      <c r="E494" s="323">
        <v>25</v>
      </c>
      <c r="F494" s="324">
        <v>8</v>
      </c>
      <c r="G494" s="323">
        <v>1</v>
      </c>
      <c r="H494" s="324">
        <v>8</v>
      </c>
      <c r="I494" s="324">
        <v>6</v>
      </c>
      <c r="J494" s="291" t="s">
        <v>1204</v>
      </c>
      <c r="K494" s="291" t="s">
        <v>1204</v>
      </c>
      <c r="L494" s="326">
        <v>9064</v>
      </c>
      <c r="M494" s="291" t="s">
        <v>957</v>
      </c>
      <c r="N494" s="291" t="s">
        <v>957</v>
      </c>
      <c r="O494" s="291"/>
    </row>
    <row r="495" spans="1:15" ht="21" customHeight="1">
      <c r="A495" s="291">
        <v>49</v>
      </c>
      <c r="B495" s="323" t="s">
        <v>1214</v>
      </c>
      <c r="C495" s="291" t="s">
        <v>1693</v>
      </c>
      <c r="D495" s="291" t="s">
        <v>395</v>
      </c>
      <c r="E495" s="323">
        <v>26</v>
      </c>
      <c r="F495" s="324">
        <v>20</v>
      </c>
      <c r="G495" s="323">
        <v>1</v>
      </c>
      <c r="H495" s="324">
        <v>20</v>
      </c>
      <c r="I495" s="324">
        <v>11</v>
      </c>
      <c r="J495" s="291" t="s">
        <v>396</v>
      </c>
      <c r="K495" s="291" t="s">
        <v>396</v>
      </c>
      <c r="L495" s="326">
        <v>79040</v>
      </c>
      <c r="M495" s="291" t="s">
        <v>957</v>
      </c>
      <c r="N495" s="291" t="s">
        <v>957</v>
      </c>
      <c r="O495" s="291"/>
    </row>
    <row r="496" spans="1:15" ht="21" customHeight="1">
      <c r="A496" s="291">
        <v>50</v>
      </c>
      <c r="B496" s="323" t="s">
        <v>1215</v>
      </c>
      <c r="C496" s="291" t="s">
        <v>1693</v>
      </c>
      <c r="D496" s="291" t="s">
        <v>398</v>
      </c>
      <c r="E496" s="323">
        <v>26</v>
      </c>
      <c r="F496" s="324">
        <v>7</v>
      </c>
      <c r="G496" s="323">
        <v>1</v>
      </c>
      <c r="H496" s="324">
        <v>7</v>
      </c>
      <c r="I496" s="324">
        <v>5</v>
      </c>
      <c r="J496" s="291" t="s">
        <v>1216</v>
      </c>
      <c r="K496" s="291" t="s">
        <v>1216</v>
      </c>
      <c r="L496" s="326">
        <v>7931</v>
      </c>
      <c r="M496" s="291" t="s">
        <v>957</v>
      </c>
      <c r="N496" s="291" t="s">
        <v>957</v>
      </c>
      <c r="O496" s="291"/>
    </row>
    <row r="497" spans="1:15" ht="21" customHeight="1">
      <c r="A497" s="291">
        <v>51</v>
      </c>
      <c r="B497" s="323" t="s">
        <v>1217</v>
      </c>
      <c r="C497" s="291" t="s">
        <v>1693</v>
      </c>
      <c r="D497" s="291" t="s">
        <v>1218</v>
      </c>
      <c r="E497" s="323">
        <v>26</v>
      </c>
      <c r="F497" s="324">
        <v>48</v>
      </c>
      <c r="G497" s="323">
        <v>3</v>
      </c>
      <c r="H497" s="324">
        <v>19</v>
      </c>
      <c r="I497" s="324">
        <v>11</v>
      </c>
      <c r="J497" s="291" t="s">
        <v>396</v>
      </c>
      <c r="K497" s="291" t="s">
        <v>396</v>
      </c>
      <c r="L497" s="326">
        <v>135264</v>
      </c>
      <c r="M497" s="291" t="s">
        <v>957</v>
      </c>
      <c r="N497" s="291" t="s">
        <v>957</v>
      </c>
      <c r="O497" s="291"/>
    </row>
    <row r="498" spans="1:15" ht="21" customHeight="1" thickBot="1">
      <c r="A498" s="236">
        <v>52</v>
      </c>
      <c r="B498" s="256" t="s">
        <v>1217</v>
      </c>
      <c r="C498" s="236" t="s">
        <v>1693</v>
      </c>
      <c r="D498" s="236" t="s">
        <v>398</v>
      </c>
      <c r="E498" s="256">
        <v>26</v>
      </c>
      <c r="F498" s="257">
        <v>7</v>
      </c>
      <c r="G498" s="256">
        <v>1</v>
      </c>
      <c r="H498" s="257">
        <v>7</v>
      </c>
      <c r="I498" s="257">
        <v>5</v>
      </c>
      <c r="J498" s="236" t="s">
        <v>1216</v>
      </c>
      <c r="K498" s="236" t="s">
        <v>1216</v>
      </c>
      <c r="L498" s="258">
        <v>7931</v>
      </c>
      <c r="M498" s="236" t="s">
        <v>957</v>
      </c>
      <c r="N498" s="236" t="s">
        <v>957</v>
      </c>
      <c r="O498" s="236"/>
    </row>
    <row r="499" spans="1:15" ht="22.5" customHeight="1" thickTop="1">
      <c r="A499" s="459" t="s">
        <v>2029</v>
      </c>
      <c r="B499" s="459"/>
      <c r="C499" s="459"/>
      <c r="D499" s="459"/>
      <c r="E499" s="459"/>
      <c r="F499" s="459"/>
      <c r="G499" s="459"/>
      <c r="H499" s="459"/>
      <c r="I499" s="459"/>
      <c r="J499" s="459"/>
      <c r="K499" s="459"/>
      <c r="L499" s="459"/>
      <c r="M499" s="459"/>
      <c r="N499" s="459"/>
      <c r="O499" s="459"/>
    </row>
    <row r="500" spans="1:15" ht="21" customHeight="1" thickBot="1">
      <c r="A500" s="450" t="s">
        <v>2173</v>
      </c>
      <c r="B500" s="451"/>
      <c r="C500" s="451"/>
      <c r="D500" s="451"/>
      <c r="E500" s="451"/>
      <c r="F500" s="451"/>
      <c r="G500" s="451"/>
      <c r="H500" s="451"/>
      <c r="I500" s="451"/>
      <c r="J500" s="451"/>
      <c r="K500" s="451"/>
      <c r="L500" s="451"/>
      <c r="M500" s="451"/>
      <c r="N500" s="451"/>
      <c r="O500" s="451"/>
    </row>
    <row r="501" spans="1:16" ht="23.25" customHeight="1" thickTop="1">
      <c r="A501" s="67"/>
      <c r="B501" s="68"/>
      <c r="C501" s="68"/>
      <c r="D501" s="68"/>
      <c r="E501" s="68"/>
      <c r="F501" s="68" t="s">
        <v>929</v>
      </c>
      <c r="G501" s="58" t="s">
        <v>930</v>
      </c>
      <c r="H501" s="58" t="s">
        <v>1650</v>
      </c>
      <c r="I501" s="58" t="s">
        <v>1651</v>
      </c>
      <c r="J501" s="69" t="s">
        <v>933</v>
      </c>
      <c r="K501" s="58" t="s">
        <v>934</v>
      </c>
      <c r="L501" s="70" t="s">
        <v>935</v>
      </c>
      <c r="M501" s="58" t="s">
        <v>965</v>
      </c>
      <c r="N501" s="58"/>
      <c r="O501" s="68"/>
      <c r="P501" s="46"/>
    </row>
    <row r="502" spans="1:16" ht="23.25" customHeight="1">
      <c r="A502" s="57" t="s">
        <v>937</v>
      </c>
      <c r="B502" s="71" t="s">
        <v>1652</v>
      </c>
      <c r="C502" s="57" t="s">
        <v>939</v>
      </c>
      <c r="D502" s="57" t="s">
        <v>940</v>
      </c>
      <c r="E502" s="57" t="s">
        <v>928</v>
      </c>
      <c r="F502" s="57" t="s">
        <v>942</v>
      </c>
      <c r="G502" s="57" t="s">
        <v>943</v>
      </c>
      <c r="H502" s="57" t="s">
        <v>944</v>
      </c>
      <c r="I502" s="57" t="s">
        <v>942</v>
      </c>
      <c r="J502" s="57" t="s">
        <v>946</v>
      </c>
      <c r="K502" s="57" t="s">
        <v>946</v>
      </c>
      <c r="L502" s="72" t="s">
        <v>1653</v>
      </c>
      <c r="M502" s="57" t="s">
        <v>948</v>
      </c>
      <c r="N502" s="57" t="s">
        <v>949</v>
      </c>
      <c r="O502" s="57" t="s">
        <v>950</v>
      </c>
      <c r="P502" s="46"/>
    </row>
    <row r="503" spans="1:16" ht="23.25" customHeight="1" thickBot="1">
      <c r="A503" s="235"/>
      <c r="B503" s="236"/>
      <c r="C503" s="236"/>
      <c r="D503" s="236"/>
      <c r="E503" s="236" t="s">
        <v>941</v>
      </c>
      <c r="F503" s="236"/>
      <c r="G503" s="236"/>
      <c r="H503" s="236" t="s">
        <v>942</v>
      </c>
      <c r="I503" s="236"/>
      <c r="J503" s="236"/>
      <c r="K503" s="236"/>
      <c r="L503" s="245"/>
      <c r="M503" s="236" t="s">
        <v>951</v>
      </c>
      <c r="N503" s="236"/>
      <c r="O503" s="236"/>
      <c r="P503" s="46"/>
    </row>
    <row r="504" spans="1:15" ht="21" customHeight="1" thickTop="1">
      <c r="A504" s="57">
        <v>1</v>
      </c>
      <c r="B504" s="221" t="s">
        <v>1219</v>
      </c>
      <c r="C504" s="57" t="s">
        <v>1693</v>
      </c>
      <c r="D504" s="57" t="s">
        <v>1218</v>
      </c>
      <c r="E504" s="221">
        <v>27</v>
      </c>
      <c r="F504" s="229">
        <v>66</v>
      </c>
      <c r="G504" s="221">
        <v>3</v>
      </c>
      <c r="H504" s="229">
        <v>22</v>
      </c>
      <c r="I504" s="229">
        <v>11</v>
      </c>
      <c r="J504" s="57" t="s">
        <v>396</v>
      </c>
      <c r="K504" s="57" t="s">
        <v>396</v>
      </c>
      <c r="L504" s="230">
        <v>185988</v>
      </c>
      <c r="M504" s="57" t="s">
        <v>957</v>
      </c>
      <c r="N504" s="57" t="s">
        <v>957</v>
      </c>
      <c r="O504" s="57"/>
    </row>
    <row r="505" spans="1:15" ht="21" customHeight="1">
      <c r="A505" s="291">
        <v>2</v>
      </c>
      <c r="B505" s="323" t="s">
        <v>1220</v>
      </c>
      <c r="C505" s="291" t="s">
        <v>1693</v>
      </c>
      <c r="D505" s="291" t="s">
        <v>398</v>
      </c>
      <c r="E505" s="323">
        <v>27</v>
      </c>
      <c r="F505" s="324">
        <v>10</v>
      </c>
      <c r="G505" s="323">
        <v>1</v>
      </c>
      <c r="H505" s="324">
        <v>10</v>
      </c>
      <c r="I505" s="324">
        <v>6</v>
      </c>
      <c r="J505" s="291" t="s">
        <v>1216</v>
      </c>
      <c r="K505" s="291" t="s">
        <v>1216</v>
      </c>
      <c r="L505" s="326">
        <v>11330</v>
      </c>
      <c r="M505" s="291" t="s">
        <v>957</v>
      </c>
      <c r="N505" s="291" t="s">
        <v>957</v>
      </c>
      <c r="O505" s="291"/>
    </row>
    <row r="506" spans="1:15" ht="21" customHeight="1">
      <c r="A506" s="291">
        <v>3</v>
      </c>
      <c r="B506" s="323" t="s">
        <v>1221</v>
      </c>
      <c r="C506" s="291" t="s">
        <v>1693</v>
      </c>
      <c r="D506" s="291" t="s">
        <v>1222</v>
      </c>
      <c r="E506" s="323">
        <v>28</v>
      </c>
      <c r="F506" s="324">
        <v>66</v>
      </c>
      <c r="G506" s="323">
        <v>3</v>
      </c>
      <c r="H506" s="324">
        <v>22</v>
      </c>
      <c r="I506" s="324">
        <v>11</v>
      </c>
      <c r="J506" s="291" t="s">
        <v>396</v>
      </c>
      <c r="K506" s="291" t="s">
        <v>396</v>
      </c>
      <c r="L506" s="326">
        <v>260832</v>
      </c>
      <c r="M506" s="291" t="s">
        <v>957</v>
      </c>
      <c r="N506" s="291" t="s">
        <v>957</v>
      </c>
      <c r="O506" s="291"/>
    </row>
    <row r="507" spans="1:15" ht="21" customHeight="1">
      <c r="A507" s="291">
        <v>4</v>
      </c>
      <c r="B507" s="323" t="s">
        <v>1223</v>
      </c>
      <c r="C507" s="291" t="s">
        <v>1693</v>
      </c>
      <c r="D507" s="291" t="s">
        <v>1218</v>
      </c>
      <c r="E507" s="323">
        <v>28</v>
      </c>
      <c r="F507" s="324">
        <v>99</v>
      </c>
      <c r="G507" s="323">
        <v>3</v>
      </c>
      <c r="H507" s="324">
        <v>33</v>
      </c>
      <c r="I507" s="324">
        <v>11</v>
      </c>
      <c r="J507" s="291" t="s">
        <v>396</v>
      </c>
      <c r="K507" s="291" t="s">
        <v>396</v>
      </c>
      <c r="L507" s="326">
        <v>278982</v>
      </c>
      <c r="M507" s="291" t="s">
        <v>957</v>
      </c>
      <c r="N507" s="291" t="s">
        <v>957</v>
      </c>
      <c r="O507" s="291"/>
    </row>
    <row r="508" spans="1:15" ht="21" customHeight="1">
      <c r="A508" s="291">
        <v>5</v>
      </c>
      <c r="B508" s="323" t="s">
        <v>1224</v>
      </c>
      <c r="C508" s="291" t="s">
        <v>1693</v>
      </c>
      <c r="D508" s="291" t="s">
        <v>398</v>
      </c>
      <c r="E508" s="323">
        <v>29</v>
      </c>
      <c r="F508" s="324">
        <v>10</v>
      </c>
      <c r="G508" s="323">
        <v>1</v>
      </c>
      <c r="H508" s="324">
        <v>10</v>
      </c>
      <c r="I508" s="324">
        <v>6</v>
      </c>
      <c r="J508" s="291" t="s">
        <v>1225</v>
      </c>
      <c r="K508" s="291" t="s">
        <v>1225</v>
      </c>
      <c r="L508" s="326">
        <v>11330</v>
      </c>
      <c r="M508" s="291" t="s">
        <v>957</v>
      </c>
      <c r="N508" s="291" t="s">
        <v>957</v>
      </c>
      <c r="O508" s="291"/>
    </row>
    <row r="509" spans="1:15" ht="19.5" customHeight="1">
      <c r="A509" s="291">
        <v>6</v>
      </c>
      <c r="B509" s="323" t="s">
        <v>1226</v>
      </c>
      <c r="C509" s="291" t="s">
        <v>1693</v>
      </c>
      <c r="D509" s="291" t="s">
        <v>1218</v>
      </c>
      <c r="E509" s="323">
        <v>29</v>
      </c>
      <c r="F509" s="324">
        <v>66</v>
      </c>
      <c r="G509" s="323">
        <v>3</v>
      </c>
      <c r="H509" s="324">
        <v>22</v>
      </c>
      <c r="I509" s="324">
        <v>11</v>
      </c>
      <c r="J509" s="291" t="s">
        <v>396</v>
      </c>
      <c r="K509" s="291" t="s">
        <v>396</v>
      </c>
      <c r="L509" s="326">
        <v>185988</v>
      </c>
      <c r="M509" s="291" t="s">
        <v>957</v>
      </c>
      <c r="N509" s="291" t="s">
        <v>957</v>
      </c>
      <c r="O509" s="291"/>
    </row>
    <row r="510" spans="1:15" ht="21" customHeight="1">
      <c r="A510" s="291">
        <v>7</v>
      </c>
      <c r="B510" s="323" t="s">
        <v>1227</v>
      </c>
      <c r="C510" s="291" t="s">
        <v>1693</v>
      </c>
      <c r="D510" s="291" t="s">
        <v>398</v>
      </c>
      <c r="E510" s="323">
        <v>30</v>
      </c>
      <c r="F510" s="324">
        <v>10</v>
      </c>
      <c r="G510" s="323">
        <v>1</v>
      </c>
      <c r="H510" s="324">
        <v>10</v>
      </c>
      <c r="I510" s="324">
        <v>6</v>
      </c>
      <c r="J510" s="291" t="s">
        <v>1225</v>
      </c>
      <c r="K510" s="291" t="s">
        <v>1225</v>
      </c>
      <c r="L510" s="326">
        <v>11330</v>
      </c>
      <c r="M510" s="291" t="s">
        <v>965</v>
      </c>
      <c r="N510" s="291" t="s">
        <v>953</v>
      </c>
      <c r="O510" s="291"/>
    </row>
    <row r="511" spans="1:15" ht="21" customHeight="1">
      <c r="A511" s="291">
        <v>8</v>
      </c>
      <c r="B511" s="323" t="s">
        <v>1228</v>
      </c>
      <c r="C511" s="291" t="s">
        <v>1693</v>
      </c>
      <c r="D511" s="291" t="s">
        <v>398</v>
      </c>
      <c r="E511" s="323">
        <v>30</v>
      </c>
      <c r="F511" s="324">
        <v>20</v>
      </c>
      <c r="G511" s="323">
        <v>1</v>
      </c>
      <c r="H511" s="324">
        <v>20</v>
      </c>
      <c r="I511" s="324">
        <v>9</v>
      </c>
      <c r="J511" s="291" t="s">
        <v>1225</v>
      </c>
      <c r="K511" s="291" t="s">
        <v>1225</v>
      </c>
      <c r="L511" s="326">
        <v>22660</v>
      </c>
      <c r="M511" s="291" t="s">
        <v>957</v>
      </c>
      <c r="N511" s="291" t="s">
        <v>957</v>
      </c>
      <c r="O511" s="291"/>
    </row>
    <row r="512" spans="1:15" ht="21" customHeight="1">
      <c r="A512" s="291">
        <v>9</v>
      </c>
      <c r="B512" s="323" t="s">
        <v>1229</v>
      </c>
      <c r="C512" s="306" t="s">
        <v>1691</v>
      </c>
      <c r="D512" s="291" t="s">
        <v>1183</v>
      </c>
      <c r="E512" s="323">
        <v>30</v>
      </c>
      <c r="F512" s="296">
        <v>36</v>
      </c>
      <c r="G512" s="291">
        <v>3</v>
      </c>
      <c r="H512" s="296">
        <v>12</v>
      </c>
      <c r="I512" s="324">
        <v>11</v>
      </c>
      <c r="J512" s="291" t="s">
        <v>396</v>
      </c>
      <c r="K512" s="291" t="s">
        <v>396</v>
      </c>
      <c r="L512" s="325" t="s">
        <v>956</v>
      </c>
      <c r="M512" s="291" t="s">
        <v>957</v>
      </c>
      <c r="N512" s="291" t="s">
        <v>957</v>
      </c>
      <c r="O512" s="291"/>
    </row>
    <row r="513" spans="1:15" ht="21" customHeight="1">
      <c r="A513" s="291">
        <v>10</v>
      </c>
      <c r="B513" s="323" t="s">
        <v>1230</v>
      </c>
      <c r="C513" s="291" t="s">
        <v>1693</v>
      </c>
      <c r="D513" s="291" t="s">
        <v>1169</v>
      </c>
      <c r="E513" s="323">
        <v>30</v>
      </c>
      <c r="F513" s="324">
        <v>56</v>
      </c>
      <c r="G513" s="323">
        <v>2</v>
      </c>
      <c r="H513" s="324">
        <v>28</v>
      </c>
      <c r="I513" s="324">
        <v>11</v>
      </c>
      <c r="J513" s="291" t="s">
        <v>396</v>
      </c>
      <c r="K513" s="291" t="s">
        <v>396</v>
      </c>
      <c r="L513" s="326">
        <v>221312</v>
      </c>
      <c r="M513" s="291" t="s">
        <v>957</v>
      </c>
      <c r="N513" s="291" t="s">
        <v>957</v>
      </c>
      <c r="O513" s="291"/>
    </row>
    <row r="514" spans="1:15" ht="21" customHeight="1">
      <c r="A514" s="291">
        <v>11</v>
      </c>
      <c r="B514" s="323" t="s">
        <v>1231</v>
      </c>
      <c r="C514" s="291" t="s">
        <v>1693</v>
      </c>
      <c r="D514" s="291" t="s">
        <v>398</v>
      </c>
      <c r="E514" s="323">
        <v>31</v>
      </c>
      <c r="F514" s="324">
        <v>10</v>
      </c>
      <c r="G514" s="323">
        <v>1</v>
      </c>
      <c r="H514" s="324">
        <v>10</v>
      </c>
      <c r="I514" s="324">
        <v>6</v>
      </c>
      <c r="J514" s="291" t="s">
        <v>1225</v>
      </c>
      <c r="K514" s="291" t="s">
        <v>1225</v>
      </c>
      <c r="L514" s="326">
        <v>11330</v>
      </c>
      <c r="M514" s="291" t="s">
        <v>957</v>
      </c>
      <c r="N514" s="291" t="s">
        <v>957</v>
      </c>
      <c r="O514" s="291"/>
    </row>
    <row r="515" spans="1:15" ht="21" customHeight="1">
      <c r="A515" s="291">
        <v>12</v>
      </c>
      <c r="B515" s="323" t="s">
        <v>1232</v>
      </c>
      <c r="C515" s="291" t="s">
        <v>1693</v>
      </c>
      <c r="D515" s="291" t="s">
        <v>398</v>
      </c>
      <c r="E515" s="323">
        <v>31</v>
      </c>
      <c r="F515" s="324">
        <v>10</v>
      </c>
      <c r="G515" s="323">
        <v>1</v>
      </c>
      <c r="H515" s="324">
        <v>10</v>
      </c>
      <c r="I515" s="324">
        <v>6</v>
      </c>
      <c r="J515" s="291" t="s">
        <v>1233</v>
      </c>
      <c r="K515" s="291" t="s">
        <v>1233</v>
      </c>
      <c r="L515" s="326">
        <v>11330</v>
      </c>
      <c r="M515" s="291" t="s">
        <v>957</v>
      </c>
      <c r="N515" s="291" t="s">
        <v>957</v>
      </c>
      <c r="O515" s="291"/>
    </row>
    <row r="516" spans="1:15" ht="21" customHeight="1">
      <c r="A516" s="291">
        <v>13</v>
      </c>
      <c r="B516" s="323" t="s">
        <v>1234</v>
      </c>
      <c r="C516" s="291" t="s">
        <v>1693</v>
      </c>
      <c r="D516" s="291" t="s">
        <v>398</v>
      </c>
      <c r="E516" s="323">
        <v>31</v>
      </c>
      <c r="F516" s="324">
        <v>10</v>
      </c>
      <c r="G516" s="323">
        <v>1</v>
      </c>
      <c r="H516" s="324">
        <v>10</v>
      </c>
      <c r="I516" s="324">
        <v>6</v>
      </c>
      <c r="J516" s="291" t="s">
        <v>1233</v>
      </c>
      <c r="K516" s="291" t="s">
        <v>1233</v>
      </c>
      <c r="L516" s="326">
        <v>11330</v>
      </c>
      <c r="M516" s="291" t="s">
        <v>957</v>
      </c>
      <c r="N516" s="291" t="s">
        <v>957</v>
      </c>
      <c r="O516" s="291"/>
    </row>
    <row r="517" spans="1:15" ht="21" customHeight="1">
      <c r="A517" s="291">
        <v>14</v>
      </c>
      <c r="B517" s="323" t="s">
        <v>1234</v>
      </c>
      <c r="C517" s="291" t="s">
        <v>1693</v>
      </c>
      <c r="D517" s="291" t="s">
        <v>398</v>
      </c>
      <c r="E517" s="323">
        <v>31</v>
      </c>
      <c r="F517" s="324">
        <v>10</v>
      </c>
      <c r="G517" s="323">
        <v>1</v>
      </c>
      <c r="H517" s="324">
        <v>10</v>
      </c>
      <c r="I517" s="324">
        <v>6</v>
      </c>
      <c r="J517" s="291" t="s">
        <v>1233</v>
      </c>
      <c r="K517" s="291" t="s">
        <v>1233</v>
      </c>
      <c r="L517" s="326">
        <v>11330</v>
      </c>
      <c r="M517" s="291" t="s">
        <v>957</v>
      </c>
      <c r="N517" s="291" t="s">
        <v>957</v>
      </c>
      <c r="O517" s="291"/>
    </row>
    <row r="518" spans="1:15" ht="21" customHeight="1" thickBot="1">
      <c r="A518" s="236">
        <v>15</v>
      </c>
      <c r="B518" s="256" t="s">
        <v>1235</v>
      </c>
      <c r="C518" s="236" t="s">
        <v>1693</v>
      </c>
      <c r="D518" s="236" t="s">
        <v>1169</v>
      </c>
      <c r="E518" s="256">
        <v>32</v>
      </c>
      <c r="F518" s="257">
        <v>46</v>
      </c>
      <c r="G518" s="256">
        <v>2</v>
      </c>
      <c r="H518" s="257">
        <v>23</v>
      </c>
      <c r="I518" s="257">
        <v>11</v>
      </c>
      <c r="J518" s="236" t="s">
        <v>396</v>
      </c>
      <c r="K518" s="236" t="s">
        <v>396</v>
      </c>
      <c r="L518" s="258">
        <v>181792</v>
      </c>
      <c r="M518" s="236" t="s">
        <v>957</v>
      </c>
      <c r="N518" s="236" t="s">
        <v>957</v>
      </c>
      <c r="O518" s="236"/>
    </row>
    <row r="519" spans="1:15" ht="22.5" customHeight="1" thickTop="1">
      <c r="A519" s="459" t="s">
        <v>2029</v>
      </c>
      <c r="B519" s="459"/>
      <c r="C519" s="459"/>
      <c r="D519" s="459"/>
      <c r="E519" s="459"/>
      <c r="F519" s="459"/>
      <c r="G519" s="459"/>
      <c r="H519" s="459"/>
      <c r="I519" s="459"/>
      <c r="J519" s="459"/>
      <c r="K519" s="459"/>
      <c r="L519" s="459"/>
      <c r="M519" s="459"/>
      <c r="N519" s="459"/>
      <c r="O519" s="459"/>
    </row>
    <row r="520" spans="1:15" ht="21" customHeight="1" thickBot="1">
      <c r="A520" s="450" t="s">
        <v>2173</v>
      </c>
      <c r="B520" s="451"/>
      <c r="C520" s="451"/>
      <c r="D520" s="451"/>
      <c r="E520" s="451"/>
      <c r="F520" s="451"/>
      <c r="G520" s="451"/>
      <c r="H520" s="451"/>
      <c r="I520" s="451"/>
      <c r="J520" s="451"/>
      <c r="K520" s="451"/>
      <c r="L520" s="451"/>
      <c r="M520" s="451"/>
      <c r="N520" s="451"/>
      <c r="O520" s="451"/>
    </row>
    <row r="521" spans="1:16" ht="23.25" customHeight="1" thickTop="1">
      <c r="A521" s="67"/>
      <c r="B521" s="68"/>
      <c r="C521" s="68"/>
      <c r="D521" s="68"/>
      <c r="E521" s="68"/>
      <c r="F521" s="68" t="s">
        <v>929</v>
      </c>
      <c r="G521" s="58" t="s">
        <v>930</v>
      </c>
      <c r="H521" s="58" t="s">
        <v>1650</v>
      </c>
      <c r="I521" s="58" t="s">
        <v>1651</v>
      </c>
      <c r="J521" s="69" t="s">
        <v>933</v>
      </c>
      <c r="K521" s="58" t="s">
        <v>934</v>
      </c>
      <c r="L521" s="70" t="s">
        <v>935</v>
      </c>
      <c r="M521" s="58" t="s">
        <v>965</v>
      </c>
      <c r="N521" s="58"/>
      <c r="O521" s="68"/>
      <c r="P521" s="46"/>
    </row>
    <row r="522" spans="1:16" ht="23.25" customHeight="1">
      <c r="A522" s="57" t="s">
        <v>937</v>
      </c>
      <c r="B522" s="71" t="s">
        <v>1652</v>
      </c>
      <c r="C522" s="57" t="s">
        <v>939</v>
      </c>
      <c r="D522" s="57" t="s">
        <v>940</v>
      </c>
      <c r="E522" s="57" t="s">
        <v>928</v>
      </c>
      <c r="F522" s="57" t="s">
        <v>942</v>
      </c>
      <c r="G522" s="57" t="s">
        <v>943</v>
      </c>
      <c r="H522" s="57" t="s">
        <v>944</v>
      </c>
      <c r="I522" s="57" t="s">
        <v>942</v>
      </c>
      <c r="J522" s="57" t="s">
        <v>946</v>
      </c>
      <c r="K522" s="57" t="s">
        <v>946</v>
      </c>
      <c r="L522" s="72" t="s">
        <v>1653</v>
      </c>
      <c r="M522" s="57" t="s">
        <v>948</v>
      </c>
      <c r="N522" s="57" t="s">
        <v>949</v>
      </c>
      <c r="O522" s="57" t="s">
        <v>950</v>
      </c>
      <c r="P522" s="46"/>
    </row>
    <row r="523" spans="1:16" ht="23.25" customHeight="1" thickBot="1">
      <c r="A523" s="235"/>
      <c r="B523" s="236"/>
      <c r="C523" s="236"/>
      <c r="D523" s="236"/>
      <c r="E523" s="236" t="s">
        <v>941</v>
      </c>
      <c r="F523" s="236"/>
      <c r="G523" s="236"/>
      <c r="H523" s="236" t="s">
        <v>942</v>
      </c>
      <c r="I523" s="236"/>
      <c r="J523" s="236"/>
      <c r="K523" s="236"/>
      <c r="L523" s="245"/>
      <c r="M523" s="236" t="s">
        <v>951</v>
      </c>
      <c r="N523" s="236"/>
      <c r="O523" s="236"/>
      <c r="P523" s="46"/>
    </row>
    <row r="524" spans="1:15" ht="21" customHeight="1" thickTop="1">
      <c r="A524" s="57">
        <v>16</v>
      </c>
      <c r="B524" s="221" t="s">
        <v>1236</v>
      </c>
      <c r="C524" s="57" t="s">
        <v>1693</v>
      </c>
      <c r="D524" s="57" t="s">
        <v>398</v>
      </c>
      <c r="E524" s="221">
        <v>32</v>
      </c>
      <c r="F524" s="229">
        <v>22</v>
      </c>
      <c r="G524" s="221">
        <v>1</v>
      </c>
      <c r="H524" s="229">
        <v>22</v>
      </c>
      <c r="I524" s="229">
        <v>11</v>
      </c>
      <c r="J524" s="57" t="s">
        <v>1233</v>
      </c>
      <c r="K524" s="57" t="s">
        <v>1233</v>
      </c>
      <c r="L524" s="230">
        <v>24926</v>
      </c>
      <c r="M524" s="57" t="s">
        <v>957</v>
      </c>
      <c r="N524" s="57" t="s">
        <v>957</v>
      </c>
      <c r="O524" s="57"/>
    </row>
    <row r="525" spans="1:15" ht="21" customHeight="1">
      <c r="A525" s="291">
        <v>17</v>
      </c>
      <c r="B525" s="323" t="s">
        <v>1237</v>
      </c>
      <c r="C525" s="291" t="s">
        <v>1693</v>
      </c>
      <c r="D525" s="291" t="s">
        <v>1218</v>
      </c>
      <c r="E525" s="323">
        <v>32</v>
      </c>
      <c r="F525" s="324">
        <v>60</v>
      </c>
      <c r="G525" s="323">
        <v>3</v>
      </c>
      <c r="H525" s="324">
        <v>20</v>
      </c>
      <c r="I525" s="324">
        <v>11</v>
      </c>
      <c r="J525" s="291" t="s">
        <v>396</v>
      </c>
      <c r="K525" s="291" t="s">
        <v>396</v>
      </c>
      <c r="L525" s="326">
        <v>169080</v>
      </c>
      <c r="M525" s="291" t="s">
        <v>957</v>
      </c>
      <c r="N525" s="291" t="s">
        <v>957</v>
      </c>
      <c r="O525" s="291"/>
    </row>
    <row r="526" spans="1:15" ht="21" customHeight="1">
      <c r="A526" s="291">
        <v>18</v>
      </c>
      <c r="B526" s="323" t="s">
        <v>1238</v>
      </c>
      <c r="C526" s="291" t="s">
        <v>1693</v>
      </c>
      <c r="D526" s="291" t="s">
        <v>398</v>
      </c>
      <c r="E526" s="323">
        <v>32</v>
      </c>
      <c r="F526" s="324">
        <v>17</v>
      </c>
      <c r="G526" s="323">
        <v>1</v>
      </c>
      <c r="H526" s="324">
        <v>17</v>
      </c>
      <c r="I526" s="324">
        <v>9</v>
      </c>
      <c r="J526" s="291" t="s">
        <v>1233</v>
      </c>
      <c r="K526" s="291" t="s">
        <v>1233</v>
      </c>
      <c r="L526" s="326">
        <v>19261</v>
      </c>
      <c r="M526" s="291" t="s">
        <v>957</v>
      </c>
      <c r="N526" s="291" t="s">
        <v>957</v>
      </c>
      <c r="O526" s="291"/>
    </row>
    <row r="527" spans="1:15" ht="21" customHeight="1">
      <c r="A527" s="291">
        <v>19</v>
      </c>
      <c r="B527" s="323" t="s">
        <v>1239</v>
      </c>
      <c r="C527" s="291" t="s">
        <v>1693</v>
      </c>
      <c r="D527" s="291" t="s">
        <v>1222</v>
      </c>
      <c r="E527" s="323">
        <v>33</v>
      </c>
      <c r="F527" s="324">
        <v>63</v>
      </c>
      <c r="G527" s="323">
        <v>3</v>
      </c>
      <c r="H527" s="324">
        <v>21</v>
      </c>
      <c r="I527" s="324">
        <v>11</v>
      </c>
      <c r="J527" s="291" t="s">
        <v>396</v>
      </c>
      <c r="K527" s="291" t="s">
        <v>396</v>
      </c>
      <c r="L527" s="326">
        <v>248976</v>
      </c>
      <c r="M527" s="291" t="s">
        <v>957</v>
      </c>
      <c r="N527" s="291" t="s">
        <v>957</v>
      </c>
      <c r="O527" s="291"/>
    </row>
    <row r="528" spans="1:15" ht="21" customHeight="1">
      <c r="A528" s="291">
        <v>20</v>
      </c>
      <c r="B528" s="323" t="s">
        <v>1240</v>
      </c>
      <c r="C528" s="291" t="s">
        <v>1693</v>
      </c>
      <c r="D528" s="291" t="s">
        <v>1193</v>
      </c>
      <c r="E528" s="323">
        <v>33</v>
      </c>
      <c r="F528" s="324">
        <v>21</v>
      </c>
      <c r="G528" s="323">
        <v>1</v>
      </c>
      <c r="H528" s="324">
        <v>21</v>
      </c>
      <c r="I528" s="324">
        <v>18</v>
      </c>
      <c r="J528" s="291" t="s">
        <v>1241</v>
      </c>
      <c r="K528" s="291" t="s">
        <v>1241</v>
      </c>
      <c r="L528" s="326">
        <v>59178</v>
      </c>
      <c r="M528" s="291" t="s">
        <v>957</v>
      </c>
      <c r="N528" s="291" t="s">
        <v>957</v>
      </c>
      <c r="O528" s="291"/>
    </row>
    <row r="529" spans="1:15" ht="21" customHeight="1">
      <c r="A529" s="291">
        <v>21</v>
      </c>
      <c r="B529" s="323" t="s">
        <v>1240</v>
      </c>
      <c r="C529" s="291" t="s">
        <v>1693</v>
      </c>
      <c r="D529" s="291" t="s">
        <v>1193</v>
      </c>
      <c r="E529" s="323">
        <v>33</v>
      </c>
      <c r="F529" s="324">
        <v>24</v>
      </c>
      <c r="G529" s="323">
        <v>1</v>
      </c>
      <c r="H529" s="324">
        <v>24</v>
      </c>
      <c r="I529" s="324">
        <v>18</v>
      </c>
      <c r="J529" s="291" t="s">
        <v>1242</v>
      </c>
      <c r="K529" s="291" t="s">
        <v>1242</v>
      </c>
      <c r="L529" s="326">
        <v>67632</v>
      </c>
      <c r="M529" s="291" t="s">
        <v>957</v>
      </c>
      <c r="N529" s="291" t="s">
        <v>957</v>
      </c>
      <c r="O529" s="291"/>
    </row>
    <row r="530" spans="1:15" ht="21" customHeight="1">
      <c r="A530" s="291">
        <v>22</v>
      </c>
      <c r="B530" s="323" t="s">
        <v>1243</v>
      </c>
      <c r="C530" s="291" t="s">
        <v>1693</v>
      </c>
      <c r="D530" s="291" t="s">
        <v>1193</v>
      </c>
      <c r="E530" s="323">
        <v>33</v>
      </c>
      <c r="F530" s="324">
        <v>30</v>
      </c>
      <c r="G530" s="323">
        <v>1</v>
      </c>
      <c r="H530" s="324">
        <v>30</v>
      </c>
      <c r="I530" s="324">
        <v>23</v>
      </c>
      <c r="J530" s="291" t="s">
        <v>396</v>
      </c>
      <c r="K530" s="291" t="s">
        <v>396</v>
      </c>
      <c r="L530" s="326">
        <v>84540</v>
      </c>
      <c r="M530" s="291" t="s">
        <v>957</v>
      </c>
      <c r="N530" s="291" t="s">
        <v>957</v>
      </c>
      <c r="O530" s="291"/>
    </row>
    <row r="531" spans="1:15" ht="21" customHeight="1">
      <c r="A531" s="291">
        <v>23</v>
      </c>
      <c r="B531" s="323" t="s">
        <v>1244</v>
      </c>
      <c r="C531" s="291" t="s">
        <v>1693</v>
      </c>
      <c r="D531" s="291" t="s">
        <v>398</v>
      </c>
      <c r="E531" s="323">
        <v>34</v>
      </c>
      <c r="F531" s="324">
        <v>10</v>
      </c>
      <c r="G531" s="323">
        <v>1</v>
      </c>
      <c r="H531" s="324">
        <v>10</v>
      </c>
      <c r="I531" s="324">
        <v>6</v>
      </c>
      <c r="J531" s="291" t="s">
        <v>1245</v>
      </c>
      <c r="K531" s="291" t="s">
        <v>1245</v>
      </c>
      <c r="L531" s="326">
        <v>11330</v>
      </c>
      <c r="M531" s="291" t="s">
        <v>957</v>
      </c>
      <c r="N531" s="291" t="s">
        <v>957</v>
      </c>
      <c r="O531" s="291"/>
    </row>
    <row r="532" spans="1:15" ht="21" customHeight="1">
      <c r="A532" s="291">
        <v>24</v>
      </c>
      <c r="B532" s="323" t="s">
        <v>1246</v>
      </c>
      <c r="C532" s="291" t="s">
        <v>1693</v>
      </c>
      <c r="D532" s="291" t="s">
        <v>398</v>
      </c>
      <c r="E532" s="323">
        <v>34</v>
      </c>
      <c r="F532" s="324">
        <v>10</v>
      </c>
      <c r="G532" s="323">
        <v>1</v>
      </c>
      <c r="H532" s="324">
        <v>10</v>
      </c>
      <c r="I532" s="324">
        <v>6</v>
      </c>
      <c r="J532" s="291" t="s">
        <v>1245</v>
      </c>
      <c r="K532" s="291" t="s">
        <v>1245</v>
      </c>
      <c r="L532" s="326">
        <v>11330</v>
      </c>
      <c r="M532" s="291" t="s">
        <v>957</v>
      </c>
      <c r="N532" s="291" t="s">
        <v>957</v>
      </c>
      <c r="O532" s="291"/>
    </row>
    <row r="533" spans="1:15" ht="21" customHeight="1">
      <c r="A533" s="291">
        <v>25</v>
      </c>
      <c r="B533" s="323" t="s">
        <v>1247</v>
      </c>
      <c r="C533" s="291" t="s">
        <v>1693</v>
      </c>
      <c r="D533" s="291" t="s">
        <v>1248</v>
      </c>
      <c r="E533" s="323">
        <v>34</v>
      </c>
      <c r="F533" s="324">
        <v>56</v>
      </c>
      <c r="G533" s="323">
        <v>2</v>
      </c>
      <c r="H533" s="324">
        <v>28</v>
      </c>
      <c r="I533" s="324">
        <v>11</v>
      </c>
      <c r="J533" s="291" t="s">
        <v>1245</v>
      </c>
      <c r="K533" s="291" t="s">
        <v>1245</v>
      </c>
      <c r="L533" s="326">
        <v>63448</v>
      </c>
      <c r="M533" s="291" t="s">
        <v>957</v>
      </c>
      <c r="N533" s="291" t="s">
        <v>957</v>
      </c>
      <c r="O533" s="291"/>
    </row>
    <row r="534" spans="1:15" ht="21" customHeight="1">
      <c r="A534" s="291">
        <v>26</v>
      </c>
      <c r="B534" s="410" t="s">
        <v>2394</v>
      </c>
      <c r="C534" s="323" t="s">
        <v>955</v>
      </c>
      <c r="D534" s="306" t="s">
        <v>1249</v>
      </c>
      <c r="E534" s="291"/>
      <c r="F534" s="291"/>
      <c r="G534" s="291"/>
      <c r="H534" s="291"/>
      <c r="I534" s="324">
        <v>11</v>
      </c>
      <c r="J534" s="291" t="s">
        <v>396</v>
      </c>
      <c r="K534" s="291" t="s">
        <v>396</v>
      </c>
      <c r="L534" s="291" t="s">
        <v>956</v>
      </c>
      <c r="M534" s="291" t="s">
        <v>951</v>
      </c>
      <c r="N534" s="291" t="s">
        <v>957</v>
      </c>
      <c r="O534" s="385" t="s">
        <v>2395</v>
      </c>
    </row>
    <row r="535" spans="1:15" ht="21" customHeight="1">
      <c r="A535" s="291">
        <v>27</v>
      </c>
      <c r="B535" s="323" t="s">
        <v>1250</v>
      </c>
      <c r="C535" s="291" t="s">
        <v>1693</v>
      </c>
      <c r="D535" s="291" t="s">
        <v>1193</v>
      </c>
      <c r="E535" s="323">
        <v>35</v>
      </c>
      <c r="F535" s="324">
        <v>8</v>
      </c>
      <c r="G535" s="323">
        <v>1</v>
      </c>
      <c r="H535" s="324">
        <v>8</v>
      </c>
      <c r="I535" s="324">
        <v>5</v>
      </c>
      <c r="J535" s="291" t="s">
        <v>1245</v>
      </c>
      <c r="K535" s="291" t="s">
        <v>1245</v>
      </c>
      <c r="L535" s="326">
        <v>9064</v>
      </c>
      <c r="M535" s="291" t="s">
        <v>965</v>
      </c>
      <c r="N535" s="291" t="s">
        <v>957</v>
      </c>
      <c r="O535" s="291"/>
    </row>
    <row r="536" spans="1:15" ht="21" customHeight="1">
      <c r="A536" s="291">
        <v>28</v>
      </c>
      <c r="B536" s="323" t="s">
        <v>1251</v>
      </c>
      <c r="C536" s="306" t="s">
        <v>1691</v>
      </c>
      <c r="D536" s="291" t="s">
        <v>1252</v>
      </c>
      <c r="E536" s="323">
        <v>35</v>
      </c>
      <c r="F536" s="296">
        <v>36</v>
      </c>
      <c r="G536" s="291">
        <v>3</v>
      </c>
      <c r="H536" s="296">
        <v>12</v>
      </c>
      <c r="I536" s="324">
        <v>11</v>
      </c>
      <c r="J536" s="291" t="s">
        <v>396</v>
      </c>
      <c r="K536" s="291" t="s">
        <v>396</v>
      </c>
      <c r="L536" s="325" t="s">
        <v>956</v>
      </c>
      <c r="M536" s="291" t="s">
        <v>957</v>
      </c>
      <c r="N536" s="291" t="s">
        <v>957</v>
      </c>
      <c r="O536" s="291"/>
    </row>
    <row r="537" spans="1:15" ht="21" customHeight="1">
      <c r="A537" s="291">
        <v>29</v>
      </c>
      <c r="B537" s="323" t="s">
        <v>1253</v>
      </c>
      <c r="C537" s="291" t="s">
        <v>1693</v>
      </c>
      <c r="D537" s="291" t="s">
        <v>398</v>
      </c>
      <c r="E537" s="323">
        <v>37</v>
      </c>
      <c r="F537" s="324">
        <v>18</v>
      </c>
      <c r="G537" s="323">
        <v>1</v>
      </c>
      <c r="H537" s="324">
        <v>18</v>
      </c>
      <c r="I537" s="324">
        <v>9</v>
      </c>
      <c r="J537" s="291" t="s">
        <v>1245</v>
      </c>
      <c r="K537" s="291" t="s">
        <v>1245</v>
      </c>
      <c r="L537" s="326">
        <v>20394</v>
      </c>
      <c r="M537" s="291" t="s">
        <v>965</v>
      </c>
      <c r="N537" s="291" t="s">
        <v>953</v>
      </c>
      <c r="O537" s="291"/>
    </row>
    <row r="538" spans="1:15" ht="21" customHeight="1" thickBot="1">
      <c r="A538" s="236">
        <v>30</v>
      </c>
      <c r="B538" s="256" t="s">
        <v>1253</v>
      </c>
      <c r="C538" s="236" t="s">
        <v>1693</v>
      </c>
      <c r="D538" s="236" t="s">
        <v>398</v>
      </c>
      <c r="E538" s="256">
        <v>37</v>
      </c>
      <c r="F538" s="257">
        <v>18</v>
      </c>
      <c r="G538" s="256">
        <v>1</v>
      </c>
      <c r="H538" s="257">
        <v>18</v>
      </c>
      <c r="I538" s="257">
        <v>9</v>
      </c>
      <c r="J538" s="236" t="s">
        <v>1245</v>
      </c>
      <c r="K538" s="236" t="s">
        <v>1245</v>
      </c>
      <c r="L538" s="258">
        <v>20394</v>
      </c>
      <c r="M538" s="236" t="s">
        <v>957</v>
      </c>
      <c r="N538" s="236" t="s">
        <v>957</v>
      </c>
      <c r="O538" s="236"/>
    </row>
    <row r="539" spans="1:15" ht="22.5" customHeight="1" thickTop="1">
      <c r="A539" s="459" t="s">
        <v>2029</v>
      </c>
      <c r="B539" s="459"/>
      <c r="C539" s="459"/>
      <c r="D539" s="459"/>
      <c r="E539" s="459"/>
      <c r="F539" s="459"/>
      <c r="G539" s="459"/>
      <c r="H539" s="459"/>
      <c r="I539" s="459"/>
      <c r="J539" s="459"/>
      <c r="K539" s="459"/>
      <c r="L539" s="459"/>
      <c r="M539" s="459"/>
      <c r="N539" s="459"/>
      <c r="O539" s="459"/>
    </row>
    <row r="540" spans="1:15" ht="21" customHeight="1" thickBot="1">
      <c r="A540" s="450" t="s">
        <v>2173</v>
      </c>
      <c r="B540" s="451"/>
      <c r="C540" s="451"/>
      <c r="D540" s="451"/>
      <c r="E540" s="451"/>
      <c r="F540" s="451"/>
      <c r="G540" s="451"/>
      <c r="H540" s="451"/>
      <c r="I540" s="451"/>
      <c r="J540" s="451"/>
      <c r="K540" s="451"/>
      <c r="L540" s="451"/>
      <c r="M540" s="451"/>
      <c r="N540" s="451"/>
      <c r="O540" s="451"/>
    </row>
    <row r="541" spans="1:16" ht="23.25" customHeight="1" thickTop="1">
      <c r="A541" s="67"/>
      <c r="B541" s="68"/>
      <c r="C541" s="68"/>
      <c r="D541" s="68"/>
      <c r="E541" s="68"/>
      <c r="F541" s="68" t="s">
        <v>929</v>
      </c>
      <c r="G541" s="58" t="s">
        <v>930</v>
      </c>
      <c r="H541" s="58" t="s">
        <v>1650</v>
      </c>
      <c r="I541" s="58" t="s">
        <v>1651</v>
      </c>
      <c r="J541" s="69" t="s">
        <v>933</v>
      </c>
      <c r="K541" s="58" t="s">
        <v>934</v>
      </c>
      <c r="L541" s="70" t="s">
        <v>935</v>
      </c>
      <c r="M541" s="58" t="s">
        <v>965</v>
      </c>
      <c r="N541" s="58"/>
      <c r="O541" s="68"/>
      <c r="P541" s="46"/>
    </row>
    <row r="542" spans="1:16" ht="23.25" customHeight="1">
      <c r="A542" s="57" t="s">
        <v>937</v>
      </c>
      <c r="B542" s="71" t="s">
        <v>1652</v>
      </c>
      <c r="C542" s="57" t="s">
        <v>939</v>
      </c>
      <c r="D542" s="57" t="s">
        <v>940</v>
      </c>
      <c r="E542" s="57" t="s">
        <v>928</v>
      </c>
      <c r="F542" s="57" t="s">
        <v>942</v>
      </c>
      <c r="G542" s="57" t="s">
        <v>943</v>
      </c>
      <c r="H542" s="57" t="s">
        <v>944</v>
      </c>
      <c r="I542" s="57" t="s">
        <v>942</v>
      </c>
      <c r="J542" s="57" t="s">
        <v>946</v>
      </c>
      <c r="K542" s="57" t="s">
        <v>946</v>
      </c>
      <c r="L542" s="72" t="s">
        <v>1653</v>
      </c>
      <c r="M542" s="57" t="s">
        <v>948</v>
      </c>
      <c r="N542" s="57" t="s">
        <v>949</v>
      </c>
      <c r="O542" s="57" t="s">
        <v>950</v>
      </c>
      <c r="P542" s="46"/>
    </row>
    <row r="543" spans="1:16" ht="23.25" customHeight="1" thickBot="1">
      <c r="A543" s="235"/>
      <c r="B543" s="236"/>
      <c r="C543" s="236"/>
      <c r="D543" s="236"/>
      <c r="E543" s="236" t="s">
        <v>941</v>
      </c>
      <c r="F543" s="236"/>
      <c r="G543" s="236"/>
      <c r="H543" s="236" t="s">
        <v>942</v>
      </c>
      <c r="I543" s="236"/>
      <c r="J543" s="236"/>
      <c r="K543" s="236"/>
      <c r="L543" s="245"/>
      <c r="M543" s="236" t="s">
        <v>951</v>
      </c>
      <c r="N543" s="236"/>
      <c r="O543" s="236"/>
      <c r="P543" s="46"/>
    </row>
    <row r="544" spans="1:15" ht="21" customHeight="1" thickTop="1">
      <c r="A544" s="57">
        <v>31</v>
      </c>
      <c r="B544" s="221" t="s">
        <v>1254</v>
      </c>
      <c r="C544" s="57" t="s">
        <v>1693</v>
      </c>
      <c r="D544" s="57" t="s">
        <v>1178</v>
      </c>
      <c r="E544" s="221">
        <v>37</v>
      </c>
      <c r="F544" s="229">
        <v>34</v>
      </c>
      <c r="G544" s="221">
        <v>2</v>
      </c>
      <c r="H544" s="229">
        <v>17</v>
      </c>
      <c r="I544" s="229">
        <v>11</v>
      </c>
      <c r="J544" s="57" t="s">
        <v>396</v>
      </c>
      <c r="K544" s="57" t="s">
        <v>396</v>
      </c>
      <c r="L544" s="230">
        <v>95812</v>
      </c>
      <c r="M544" s="57" t="s">
        <v>957</v>
      </c>
      <c r="N544" s="57" t="s">
        <v>957</v>
      </c>
      <c r="O544" s="57"/>
    </row>
    <row r="545" spans="1:15" ht="21" customHeight="1">
      <c r="A545" s="291">
        <v>32</v>
      </c>
      <c r="B545" s="323" t="s">
        <v>1255</v>
      </c>
      <c r="C545" s="291" t="s">
        <v>1693</v>
      </c>
      <c r="D545" s="291" t="s">
        <v>398</v>
      </c>
      <c r="E545" s="323">
        <v>38</v>
      </c>
      <c r="F545" s="324">
        <v>13</v>
      </c>
      <c r="G545" s="323">
        <v>1</v>
      </c>
      <c r="H545" s="324">
        <v>13</v>
      </c>
      <c r="I545" s="324">
        <v>7</v>
      </c>
      <c r="J545" s="291" t="s">
        <v>1245</v>
      </c>
      <c r="K545" s="291" t="s">
        <v>1245</v>
      </c>
      <c r="L545" s="326">
        <v>14729</v>
      </c>
      <c r="M545" s="291" t="s">
        <v>957</v>
      </c>
      <c r="N545" s="291" t="s">
        <v>957</v>
      </c>
      <c r="O545" s="291"/>
    </row>
    <row r="546" spans="1:15" ht="21" customHeight="1">
      <c r="A546" s="291">
        <v>33</v>
      </c>
      <c r="B546" s="323" t="s">
        <v>1255</v>
      </c>
      <c r="C546" s="291" t="s">
        <v>1693</v>
      </c>
      <c r="D546" s="291" t="s">
        <v>398</v>
      </c>
      <c r="E546" s="323">
        <v>38</v>
      </c>
      <c r="F546" s="324">
        <v>13</v>
      </c>
      <c r="G546" s="323">
        <v>1</v>
      </c>
      <c r="H546" s="324">
        <v>13</v>
      </c>
      <c r="I546" s="324">
        <v>7</v>
      </c>
      <c r="J546" s="291" t="s">
        <v>1256</v>
      </c>
      <c r="K546" s="291" t="s">
        <v>1256</v>
      </c>
      <c r="L546" s="326">
        <v>14729</v>
      </c>
      <c r="M546" s="291" t="s">
        <v>957</v>
      </c>
      <c r="N546" s="291" t="s">
        <v>957</v>
      </c>
      <c r="O546" s="291"/>
    </row>
    <row r="547" spans="1:15" ht="21" customHeight="1">
      <c r="A547" s="291">
        <v>34</v>
      </c>
      <c r="B547" s="323" t="s">
        <v>1257</v>
      </c>
      <c r="C547" s="306" t="s">
        <v>1691</v>
      </c>
      <c r="D547" s="291" t="s">
        <v>1258</v>
      </c>
      <c r="E547" s="323">
        <v>38</v>
      </c>
      <c r="F547" s="296">
        <v>39</v>
      </c>
      <c r="G547" s="291">
        <v>3</v>
      </c>
      <c r="H547" s="296">
        <v>13</v>
      </c>
      <c r="I547" s="324">
        <v>11</v>
      </c>
      <c r="J547" s="291" t="s">
        <v>396</v>
      </c>
      <c r="K547" s="291" t="s">
        <v>396</v>
      </c>
      <c r="L547" s="325" t="s">
        <v>956</v>
      </c>
      <c r="M547" s="291" t="s">
        <v>957</v>
      </c>
      <c r="N547" s="291" t="s">
        <v>957</v>
      </c>
      <c r="O547" s="291"/>
    </row>
    <row r="548" spans="1:15" ht="21" customHeight="1">
      <c r="A548" s="291">
        <v>35</v>
      </c>
      <c r="B548" s="323" t="s">
        <v>1259</v>
      </c>
      <c r="C548" s="306" t="s">
        <v>1691</v>
      </c>
      <c r="D548" s="291" t="s">
        <v>1260</v>
      </c>
      <c r="E548" s="323">
        <v>39</v>
      </c>
      <c r="F548" s="296">
        <v>48</v>
      </c>
      <c r="G548" s="291">
        <v>3</v>
      </c>
      <c r="H548" s="296">
        <v>16</v>
      </c>
      <c r="I548" s="324">
        <v>11</v>
      </c>
      <c r="J548" s="291" t="s">
        <v>396</v>
      </c>
      <c r="K548" s="291" t="s">
        <v>396</v>
      </c>
      <c r="L548" s="325" t="s">
        <v>956</v>
      </c>
      <c r="M548" s="291" t="s">
        <v>957</v>
      </c>
      <c r="N548" s="291" t="s">
        <v>957</v>
      </c>
      <c r="O548" s="291"/>
    </row>
    <row r="549" spans="1:15" ht="21" customHeight="1">
      <c r="A549" s="291">
        <v>36</v>
      </c>
      <c r="B549" s="323" t="s">
        <v>1261</v>
      </c>
      <c r="C549" s="291" t="s">
        <v>1693</v>
      </c>
      <c r="D549" s="291" t="s">
        <v>398</v>
      </c>
      <c r="E549" s="323">
        <v>40</v>
      </c>
      <c r="F549" s="324">
        <v>10</v>
      </c>
      <c r="G549" s="323">
        <v>1</v>
      </c>
      <c r="H549" s="324">
        <v>10</v>
      </c>
      <c r="I549" s="324">
        <v>6</v>
      </c>
      <c r="J549" s="291" t="s">
        <v>1256</v>
      </c>
      <c r="K549" s="291" t="s">
        <v>1256</v>
      </c>
      <c r="L549" s="326">
        <v>11330</v>
      </c>
      <c r="M549" s="291" t="s">
        <v>957</v>
      </c>
      <c r="N549" s="291" t="s">
        <v>957</v>
      </c>
      <c r="O549" s="291"/>
    </row>
    <row r="550" spans="1:15" ht="21" customHeight="1">
      <c r="A550" s="291">
        <v>37</v>
      </c>
      <c r="B550" s="323" t="s">
        <v>1261</v>
      </c>
      <c r="C550" s="291" t="s">
        <v>1693</v>
      </c>
      <c r="D550" s="291" t="s">
        <v>1188</v>
      </c>
      <c r="E550" s="323">
        <v>40</v>
      </c>
      <c r="F550" s="324">
        <v>16</v>
      </c>
      <c r="G550" s="323">
        <v>2</v>
      </c>
      <c r="H550" s="324">
        <v>8</v>
      </c>
      <c r="I550" s="324">
        <v>6</v>
      </c>
      <c r="J550" s="291" t="s">
        <v>1256</v>
      </c>
      <c r="K550" s="291" t="s">
        <v>1256</v>
      </c>
      <c r="L550" s="326">
        <v>18128</v>
      </c>
      <c r="M550" s="291" t="s">
        <v>957</v>
      </c>
      <c r="N550" s="291" t="s">
        <v>957</v>
      </c>
      <c r="O550" s="291"/>
    </row>
    <row r="551" spans="1:15" ht="21" customHeight="1">
      <c r="A551" s="291">
        <v>38</v>
      </c>
      <c r="B551" s="323" t="s">
        <v>1262</v>
      </c>
      <c r="C551" s="291" t="s">
        <v>1693</v>
      </c>
      <c r="D551" s="291" t="s">
        <v>395</v>
      </c>
      <c r="E551" s="323">
        <v>40</v>
      </c>
      <c r="F551" s="324">
        <v>8</v>
      </c>
      <c r="G551" s="323">
        <v>1</v>
      </c>
      <c r="H551" s="324">
        <v>8</v>
      </c>
      <c r="I551" s="324">
        <v>6</v>
      </c>
      <c r="J551" s="291" t="s">
        <v>1256</v>
      </c>
      <c r="K551" s="291" t="s">
        <v>1256</v>
      </c>
      <c r="L551" s="326">
        <v>31616</v>
      </c>
      <c r="M551" s="291" t="s">
        <v>957</v>
      </c>
      <c r="N551" s="291" t="s">
        <v>957</v>
      </c>
      <c r="O551" s="291"/>
    </row>
    <row r="552" spans="1:15" ht="21" customHeight="1">
      <c r="A552" s="291">
        <v>39</v>
      </c>
      <c r="B552" s="323" t="s">
        <v>1263</v>
      </c>
      <c r="C552" s="291" t="s">
        <v>1693</v>
      </c>
      <c r="D552" s="291" t="s">
        <v>1193</v>
      </c>
      <c r="E552" s="323">
        <v>40</v>
      </c>
      <c r="F552" s="324">
        <v>18</v>
      </c>
      <c r="G552" s="323">
        <v>1</v>
      </c>
      <c r="H552" s="324">
        <v>18</v>
      </c>
      <c r="I552" s="324">
        <v>9</v>
      </c>
      <c r="J552" s="291" t="s">
        <v>1256</v>
      </c>
      <c r="K552" s="291" t="s">
        <v>1256</v>
      </c>
      <c r="L552" s="326">
        <v>50724</v>
      </c>
      <c r="M552" s="291" t="s">
        <v>957</v>
      </c>
      <c r="N552" s="291" t="s">
        <v>957</v>
      </c>
      <c r="O552" s="291"/>
    </row>
    <row r="553" spans="1:15" ht="21" customHeight="1">
      <c r="A553" s="291">
        <v>40</v>
      </c>
      <c r="B553" s="323" t="s">
        <v>1264</v>
      </c>
      <c r="C553" s="291" t="s">
        <v>1693</v>
      </c>
      <c r="D553" s="291" t="s">
        <v>1193</v>
      </c>
      <c r="E553" s="323">
        <v>40</v>
      </c>
      <c r="F553" s="324">
        <v>23</v>
      </c>
      <c r="G553" s="323">
        <v>1</v>
      </c>
      <c r="H553" s="324">
        <v>23</v>
      </c>
      <c r="I553" s="324">
        <v>9</v>
      </c>
      <c r="J553" s="291" t="s">
        <v>1256</v>
      </c>
      <c r="K553" s="291" t="s">
        <v>1256</v>
      </c>
      <c r="L553" s="326">
        <v>64814</v>
      </c>
      <c r="M553" s="291" t="s">
        <v>957</v>
      </c>
      <c r="N553" s="291" t="s">
        <v>957</v>
      </c>
      <c r="O553" s="291"/>
    </row>
    <row r="554" spans="1:15" ht="21" customHeight="1">
      <c r="A554" s="291">
        <v>41</v>
      </c>
      <c r="B554" s="323" t="s">
        <v>1265</v>
      </c>
      <c r="C554" s="291" t="s">
        <v>1693</v>
      </c>
      <c r="D554" s="291" t="s">
        <v>398</v>
      </c>
      <c r="E554" s="323">
        <v>41</v>
      </c>
      <c r="F554" s="324">
        <v>10</v>
      </c>
      <c r="G554" s="323">
        <v>1</v>
      </c>
      <c r="H554" s="324">
        <v>10</v>
      </c>
      <c r="I554" s="324">
        <v>6</v>
      </c>
      <c r="J554" s="291" t="s">
        <v>1266</v>
      </c>
      <c r="K554" s="291" t="s">
        <v>1266</v>
      </c>
      <c r="L554" s="326">
        <v>11330</v>
      </c>
      <c r="M554" s="291" t="s">
        <v>957</v>
      </c>
      <c r="N554" s="291" t="s">
        <v>957</v>
      </c>
      <c r="O554" s="291"/>
    </row>
    <row r="555" spans="1:15" ht="21" customHeight="1">
      <c r="A555" s="291">
        <v>42</v>
      </c>
      <c r="B555" s="323" t="s">
        <v>1265</v>
      </c>
      <c r="C555" s="291" t="s">
        <v>1693</v>
      </c>
      <c r="D555" s="291" t="s">
        <v>398</v>
      </c>
      <c r="E555" s="323">
        <v>41</v>
      </c>
      <c r="F555" s="324">
        <v>10</v>
      </c>
      <c r="G555" s="323">
        <v>1</v>
      </c>
      <c r="H555" s="324">
        <v>10</v>
      </c>
      <c r="I555" s="324">
        <v>6</v>
      </c>
      <c r="J555" s="291" t="s">
        <v>1266</v>
      </c>
      <c r="K555" s="291" t="s">
        <v>1266</v>
      </c>
      <c r="L555" s="326">
        <v>11330</v>
      </c>
      <c r="M555" s="291" t="s">
        <v>957</v>
      </c>
      <c r="N555" s="291" t="s">
        <v>957</v>
      </c>
      <c r="O555" s="291"/>
    </row>
    <row r="556" spans="1:15" ht="21" customHeight="1">
      <c r="A556" s="291">
        <v>43</v>
      </c>
      <c r="B556" s="323" t="s">
        <v>1267</v>
      </c>
      <c r="C556" s="291" t="s">
        <v>1693</v>
      </c>
      <c r="D556" s="291" t="s">
        <v>398</v>
      </c>
      <c r="E556" s="323">
        <v>42</v>
      </c>
      <c r="F556" s="324">
        <v>8</v>
      </c>
      <c r="G556" s="323">
        <v>1</v>
      </c>
      <c r="H556" s="324">
        <v>8</v>
      </c>
      <c r="I556" s="324">
        <v>6</v>
      </c>
      <c r="J556" s="291" t="s">
        <v>1266</v>
      </c>
      <c r="K556" s="291" t="s">
        <v>1266</v>
      </c>
      <c r="L556" s="326">
        <v>9064</v>
      </c>
      <c r="M556" s="291" t="s">
        <v>957</v>
      </c>
      <c r="N556" s="291" t="s">
        <v>957</v>
      </c>
      <c r="O556" s="291"/>
    </row>
    <row r="557" spans="1:15" ht="21" customHeight="1">
      <c r="A557" s="291">
        <v>44</v>
      </c>
      <c r="B557" s="323" t="s">
        <v>1268</v>
      </c>
      <c r="C557" s="291" t="s">
        <v>1693</v>
      </c>
      <c r="D557" s="291" t="s">
        <v>1169</v>
      </c>
      <c r="E557" s="323">
        <v>42</v>
      </c>
      <c r="F557" s="324">
        <v>40</v>
      </c>
      <c r="G557" s="323">
        <v>2</v>
      </c>
      <c r="H557" s="324">
        <v>20</v>
      </c>
      <c r="I557" s="324">
        <v>11</v>
      </c>
      <c r="J557" s="291" t="s">
        <v>396</v>
      </c>
      <c r="K557" s="291" t="s">
        <v>396</v>
      </c>
      <c r="L557" s="326">
        <v>158080</v>
      </c>
      <c r="M557" s="291" t="s">
        <v>957</v>
      </c>
      <c r="N557" s="291" t="s">
        <v>957</v>
      </c>
      <c r="O557" s="291"/>
    </row>
    <row r="558" spans="1:15" ht="21" customHeight="1">
      <c r="A558" s="291">
        <v>45</v>
      </c>
      <c r="B558" s="323" t="s">
        <v>1269</v>
      </c>
      <c r="C558" s="291" t="s">
        <v>1693</v>
      </c>
      <c r="D558" s="291" t="s">
        <v>1178</v>
      </c>
      <c r="E558" s="323">
        <v>43</v>
      </c>
      <c r="F558" s="324">
        <v>40</v>
      </c>
      <c r="G558" s="323">
        <v>2</v>
      </c>
      <c r="H558" s="324">
        <v>20</v>
      </c>
      <c r="I558" s="324">
        <v>11</v>
      </c>
      <c r="J558" s="291" t="s">
        <v>396</v>
      </c>
      <c r="K558" s="291" t="s">
        <v>396</v>
      </c>
      <c r="L558" s="326">
        <v>112720</v>
      </c>
      <c r="M558" s="291" t="s">
        <v>957</v>
      </c>
      <c r="N558" s="291" t="s">
        <v>957</v>
      </c>
      <c r="O558" s="291"/>
    </row>
    <row r="559" spans="1:15" ht="18" customHeight="1">
      <c r="A559" s="291">
        <v>46</v>
      </c>
      <c r="B559" s="323" t="s">
        <v>1270</v>
      </c>
      <c r="C559" s="291" t="s">
        <v>1693</v>
      </c>
      <c r="D559" s="291" t="s">
        <v>398</v>
      </c>
      <c r="E559" s="323">
        <v>45</v>
      </c>
      <c r="F559" s="324">
        <v>15</v>
      </c>
      <c r="G559" s="323">
        <v>1</v>
      </c>
      <c r="H559" s="324">
        <v>15</v>
      </c>
      <c r="I559" s="324">
        <v>9</v>
      </c>
      <c r="J559" s="291" t="s">
        <v>1266</v>
      </c>
      <c r="K559" s="291" t="s">
        <v>1266</v>
      </c>
      <c r="L559" s="326">
        <v>17580</v>
      </c>
      <c r="M559" s="291" t="s">
        <v>957</v>
      </c>
      <c r="N559" s="291" t="s">
        <v>957</v>
      </c>
      <c r="O559" s="291"/>
    </row>
    <row r="560" spans="1:15" ht="18" customHeight="1">
      <c r="A560" s="291">
        <v>47</v>
      </c>
      <c r="B560" s="323" t="s">
        <v>1271</v>
      </c>
      <c r="C560" s="291" t="s">
        <v>1693</v>
      </c>
      <c r="D560" s="291" t="s">
        <v>1178</v>
      </c>
      <c r="E560" s="323">
        <v>45</v>
      </c>
      <c r="F560" s="324">
        <v>46</v>
      </c>
      <c r="G560" s="323">
        <v>2</v>
      </c>
      <c r="H560" s="324">
        <v>23</v>
      </c>
      <c r="I560" s="324">
        <v>11</v>
      </c>
      <c r="J560" s="291" t="s">
        <v>956</v>
      </c>
      <c r="K560" s="291" t="s">
        <v>956</v>
      </c>
      <c r="L560" s="326">
        <v>133124</v>
      </c>
      <c r="M560" s="291" t="s">
        <v>957</v>
      </c>
      <c r="N560" s="291" t="s">
        <v>957</v>
      </c>
      <c r="O560" s="291"/>
    </row>
    <row r="561" spans="1:15" ht="19.5" customHeight="1">
      <c r="A561" s="291">
        <v>48</v>
      </c>
      <c r="B561" s="323" t="s">
        <v>663</v>
      </c>
      <c r="C561" s="291" t="s">
        <v>1693</v>
      </c>
      <c r="D561" s="291" t="s">
        <v>1178</v>
      </c>
      <c r="E561" s="323">
        <v>46</v>
      </c>
      <c r="F561" s="324">
        <v>48</v>
      </c>
      <c r="G561" s="323">
        <v>2</v>
      </c>
      <c r="H561" s="324">
        <v>24</v>
      </c>
      <c r="I561" s="324">
        <v>11</v>
      </c>
      <c r="J561" s="291" t="s">
        <v>1266</v>
      </c>
      <c r="K561" s="291" t="s">
        <v>1266</v>
      </c>
      <c r="L561" s="326">
        <v>138912</v>
      </c>
      <c r="M561" s="291" t="s">
        <v>957</v>
      </c>
      <c r="N561" s="291" t="s">
        <v>957</v>
      </c>
      <c r="O561" s="291"/>
    </row>
    <row r="562" spans="1:15" ht="18" customHeight="1">
      <c r="A562" s="291">
        <v>49</v>
      </c>
      <c r="B562" s="323" t="s">
        <v>664</v>
      </c>
      <c r="C562" s="291" t="s">
        <v>1693</v>
      </c>
      <c r="D562" s="291" t="s">
        <v>398</v>
      </c>
      <c r="E562" s="323">
        <v>46</v>
      </c>
      <c r="F562" s="324">
        <v>19</v>
      </c>
      <c r="G562" s="323">
        <v>1</v>
      </c>
      <c r="H562" s="324">
        <v>19</v>
      </c>
      <c r="I562" s="324">
        <v>9</v>
      </c>
      <c r="J562" s="291" t="s">
        <v>665</v>
      </c>
      <c r="K562" s="291" t="s">
        <v>665</v>
      </c>
      <c r="L562" s="326">
        <v>22268</v>
      </c>
      <c r="M562" s="291" t="s">
        <v>957</v>
      </c>
      <c r="N562" s="291" t="s">
        <v>957</v>
      </c>
      <c r="O562" s="291"/>
    </row>
    <row r="563" spans="1:15" ht="21" customHeight="1">
      <c r="A563" s="291">
        <v>50</v>
      </c>
      <c r="B563" s="323" t="s">
        <v>666</v>
      </c>
      <c r="C563" s="291" t="s">
        <v>1693</v>
      </c>
      <c r="D563" s="291" t="s">
        <v>398</v>
      </c>
      <c r="E563" s="323">
        <v>46</v>
      </c>
      <c r="F563" s="324">
        <v>16</v>
      </c>
      <c r="G563" s="323">
        <v>1</v>
      </c>
      <c r="H563" s="324">
        <v>16</v>
      </c>
      <c r="I563" s="324">
        <v>9</v>
      </c>
      <c r="J563" s="291" t="s">
        <v>665</v>
      </c>
      <c r="K563" s="291" t="s">
        <v>665</v>
      </c>
      <c r="L563" s="326">
        <v>18752</v>
      </c>
      <c r="M563" s="291" t="s">
        <v>957</v>
      </c>
      <c r="N563" s="291" t="s">
        <v>957</v>
      </c>
      <c r="O563" s="291"/>
    </row>
    <row r="564" spans="1:15" ht="19.5" customHeight="1" thickBot="1">
      <c r="A564" s="236">
        <v>51</v>
      </c>
      <c r="B564" s="256" t="s">
        <v>667</v>
      </c>
      <c r="C564" s="236" t="s">
        <v>1693</v>
      </c>
      <c r="D564" s="236" t="s">
        <v>398</v>
      </c>
      <c r="E564" s="256">
        <v>46</v>
      </c>
      <c r="F564" s="257">
        <v>34</v>
      </c>
      <c r="G564" s="256">
        <v>1</v>
      </c>
      <c r="H564" s="257">
        <v>34</v>
      </c>
      <c r="I564" s="257">
        <v>9</v>
      </c>
      <c r="J564" s="236" t="s">
        <v>665</v>
      </c>
      <c r="K564" s="236" t="s">
        <v>665</v>
      </c>
      <c r="L564" s="258">
        <v>39848</v>
      </c>
      <c r="M564" s="236" t="s">
        <v>957</v>
      </c>
      <c r="N564" s="236" t="s">
        <v>957</v>
      </c>
      <c r="O564" s="236"/>
    </row>
    <row r="565" spans="1:15" ht="22.5" customHeight="1" thickTop="1">
      <c r="A565" s="459" t="s">
        <v>2029</v>
      </c>
      <c r="B565" s="459"/>
      <c r="C565" s="459"/>
      <c r="D565" s="459"/>
      <c r="E565" s="459"/>
      <c r="F565" s="459"/>
      <c r="G565" s="459"/>
      <c r="H565" s="459"/>
      <c r="I565" s="459"/>
      <c r="J565" s="459"/>
      <c r="K565" s="459"/>
      <c r="L565" s="459"/>
      <c r="M565" s="459"/>
      <c r="N565" s="459"/>
      <c r="O565" s="459"/>
    </row>
    <row r="566" spans="1:15" ht="21" customHeight="1" thickBot="1">
      <c r="A566" s="450" t="s">
        <v>2173</v>
      </c>
      <c r="B566" s="451"/>
      <c r="C566" s="451"/>
      <c r="D566" s="451"/>
      <c r="E566" s="451"/>
      <c r="F566" s="451"/>
      <c r="G566" s="451"/>
      <c r="H566" s="451"/>
      <c r="I566" s="451"/>
      <c r="J566" s="451"/>
      <c r="K566" s="451"/>
      <c r="L566" s="451"/>
      <c r="M566" s="451"/>
      <c r="N566" s="451"/>
      <c r="O566" s="451"/>
    </row>
    <row r="567" spans="1:16" ht="23.25" customHeight="1" thickTop="1">
      <c r="A567" s="67"/>
      <c r="B567" s="68"/>
      <c r="C567" s="68"/>
      <c r="D567" s="68"/>
      <c r="E567" s="68"/>
      <c r="F567" s="68" t="s">
        <v>929</v>
      </c>
      <c r="G567" s="58" t="s">
        <v>930</v>
      </c>
      <c r="H567" s="58" t="s">
        <v>1650</v>
      </c>
      <c r="I567" s="58" t="s">
        <v>1651</v>
      </c>
      <c r="J567" s="69" t="s">
        <v>933</v>
      </c>
      <c r="K567" s="58" t="s">
        <v>934</v>
      </c>
      <c r="L567" s="70" t="s">
        <v>935</v>
      </c>
      <c r="M567" s="58" t="s">
        <v>965</v>
      </c>
      <c r="N567" s="58"/>
      <c r="O567" s="68"/>
      <c r="P567" s="46"/>
    </row>
    <row r="568" spans="1:16" ht="23.25" customHeight="1">
      <c r="A568" s="57" t="s">
        <v>937</v>
      </c>
      <c r="B568" s="71" t="s">
        <v>1652</v>
      </c>
      <c r="C568" s="57" t="s">
        <v>939</v>
      </c>
      <c r="D568" s="57" t="s">
        <v>940</v>
      </c>
      <c r="E568" s="57" t="s">
        <v>928</v>
      </c>
      <c r="F568" s="57" t="s">
        <v>942</v>
      </c>
      <c r="G568" s="57" t="s">
        <v>943</v>
      </c>
      <c r="H568" s="57" t="s">
        <v>944</v>
      </c>
      <c r="I568" s="57" t="s">
        <v>942</v>
      </c>
      <c r="J568" s="57" t="s">
        <v>946</v>
      </c>
      <c r="K568" s="57" t="s">
        <v>946</v>
      </c>
      <c r="L568" s="72" t="s">
        <v>1653</v>
      </c>
      <c r="M568" s="57" t="s">
        <v>948</v>
      </c>
      <c r="N568" s="57" t="s">
        <v>949</v>
      </c>
      <c r="O568" s="57" t="s">
        <v>950</v>
      </c>
      <c r="P568" s="46"/>
    </row>
    <row r="569" spans="1:16" ht="23.25" customHeight="1" thickBot="1">
      <c r="A569" s="235"/>
      <c r="B569" s="236"/>
      <c r="C569" s="236"/>
      <c r="D569" s="236"/>
      <c r="E569" s="236" t="s">
        <v>941</v>
      </c>
      <c r="F569" s="236"/>
      <c r="G569" s="236"/>
      <c r="H569" s="236" t="s">
        <v>942</v>
      </c>
      <c r="I569" s="236"/>
      <c r="J569" s="236"/>
      <c r="K569" s="236"/>
      <c r="L569" s="245"/>
      <c r="M569" s="236" t="s">
        <v>951</v>
      </c>
      <c r="N569" s="236"/>
      <c r="O569" s="236"/>
      <c r="P569" s="46"/>
    </row>
    <row r="570" spans="1:15" ht="21" customHeight="1" thickTop="1">
      <c r="A570" s="57">
        <v>52</v>
      </c>
      <c r="B570" s="411" t="s">
        <v>2396</v>
      </c>
      <c r="C570" s="221" t="s">
        <v>955</v>
      </c>
      <c r="D570" s="78" t="s">
        <v>668</v>
      </c>
      <c r="E570" s="57"/>
      <c r="F570" s="57"/>
      <c r="G570" s="57"/>
      <c r="H570" s="57"/>
      <c r="I570" s="229">
        <v>11</v>
      </c>
      <c r="J570" s="57" t="s">
        <v>396</v>
      </c>
      <c r="K570" s="57" t="s">
        <v>396</v>
      </c>
      <c r="L570" s="57" t="s">
        <v>956</v>
      </c>
      <c r="M570" s="57" t="s">
        <v>951</v>
      </c>
      <c r="N570" s="57" t="s">
        <v>953</v>
      </c>
      <c r="O570" s="178" t="s">
        <v>2397</v>
      </c>
    </row>
    <row r="571" spans="1:15" ht="21" customHeight="1">
      <c r="A571" s="291">
        <v>53</v>
      </c>
      <c r="B571" s="323" t="s">
        <v>669</v>
      </c>
      <c r="C571" s="291" t="s">
        <v>1693</v>
      </c>
      <c r="D571" s="291" t="s">
        <v>1178</v>
      </c>
      <c r="E571" s="323">
        <v>48</v>
      </c>
      <c r="F571" s="324">
        <v>50</v>
      </c>
      <c r="G571" s="323">
        <v>2</v>
      </c>
      <c r="H571" s="324">
        <v>25</v>
      </c>
      <c r="I571" s="324">
        <v>11</v>
      </c>
      <c r="J571" s="291" t="s">
        <v>665</v>
      </c>
      <c r="K571" s="291" t="s">
        <v>665</v>
      </c>
      <c r="L571" s="326">
        <v>144700</v>
      </c>
      <c r="M571" s="291" t="s">
        <v>965</v>
      </c>
      <c r="N571" s="291" t="s">
        <v>957</v>
      </c>
      <c r="O571" s="291"/>
    </row>
    <row r="572" spans="1:15" ht="21" customHeight="1">
      <c r="A572" s="291">
        <v>54</v>
      </c>
      <c r="B572" s="323" t="s">
        <v>670</v>
      </c>
      <c r="C572" s="291" t="s">
        <v>1693</v>
      </c>
      <c r="D572" s="291" t="s">
        <v>398</v>
      </c>
      <c r="E572" s="323">
        <v>48</v>
      </c>
      <c r="F572" s="324">
        <v>10</v>
      </c>
      <c r="G572" s="323">
        <v>1</v>
      </c>
      <c r="H572" s="324">
        <v>10</v>
      </c>
      <c r="I572" s="324">
        <v>6</v>
      </c>
      <c r="J572" s="291" t="s">
        <v>665</v>
      </c>
      <c r="K572" s="291" t="s">
        <v>665</v>
      </c>
      <c r="L572" s="326">
        <v>11720</v>
      </c>
      <c r="M572" s="291" t="s">
        <v>957</v>
      </c>
      <c r="N572" s="291" t="s">
        <v>957</v>
      </c>
      <c r="O572" s="291"/>
    </row>
    <row r="573" spans="1:15" ht="21" customHeight="1">
      <c r="A573" s="291">
        <v>55</v>
      </c>
      <c r="B573" s="323" t="s">
        <v>671</v>
      </c>
      <c r="C573" s="291" t="s">
        <v>1693</v>
      </c>
      <c r="D573" s="291" t="s">
        <v>398</v>
      </c>
      <c r="E573" s="323">
        <v>48</v>
      </c>
      <c r="F573" s="324">
        <v>15</v>
      </c>
      <c r="G573" s="323">
        <v>1</v>
      </c>
      <c r="H573" s="324">
        <v>15</v>
      </c>
      <c r="I573" s="324">
        <v>9</v>
      </c>
      <c r="J573" s="291" t="s">
        <v>665</v>
      </c>
      <c r="K573" s="291" t="s">
        <v>665</v>
      </c>
      <c r="L573" s="326">
        <v>17580</v>
      </c>
      <c r="M573" s="291" t="s">
        <v>957</v>
      </c>
      <c r="N573" s="291" t="s">
        <v>957</v>
      </c>
      <c r="O573" s="291"/>
    </row>
    <row r="574" spans="1:15" ht="21" customHeight="1">
      <c r="A574" s="291">
        <v>56</v>
      </c>
      <c r="B574" s="323" t="s">
        <v>672</v>
      </c>
      <c r="C574" s="291" t="s">
        <v>1693</v>
      </c>
      <c r="D574" s="291" t="s">
        <v>398</v>
      </c>
      <c r="E574" s="323">
        <v>48</v>
      </c>
      <c r="F574" s="324">
        <v>23</v>
      </c>
      <c r="G574" s="323">
        <v>1</v>
      </c>
      <c r="H574" s="324">
        <v>23</v>
      </c>
      <c r="I574" s="324">
        <v>9</v>
      </c>
      <c r="J574" s="291" t="s">
        <v>665</v>
      </c>
      <c r="K574" s="291" t="s">
        <v>665</v>
      </c>
      <c r="L574" s="326">
        <v>26956</v>
      </c>
      <c r="M574" s="291" t="s">
        <v>957</v>
      </c>
      <c r="N574" s="291" t="s">
        <v>957</v>
      </c>
      <c r="O574" s="291"/>
    </row>
    <row r="575" spans="1:15" ht="21" customHeight="1">
      <c r="A575" s="291">
        <v>57</v>
      </c>
      <c r="B575" s="323" t="s">
        <v>673</v>
      </c>
      <c r="C575" s="291" t="s">
        <v>1693</v>
      </c>
      <c r="D575" s="291" t="s">
        <v>1193</v>
      </c>
      <c r="E575" s="323">
        <v>48</v>
      </c>
      <c r="F575" s="324">
        <v>16</v>
      </c>
      <c r="G575" s="323">
        <v>1</v>
      </c>
      <c r="H575" s="324">
        <v>16</v>
      </c>
      <c r="I575" s="324">
        <v>9</v>
      </c>
      <c r="J575" s="291" t="s">
        <v>674</v>
      </c>
      <c r="K575" s="291" t="s">
        <v>674</v>
      </c>
      <c r="L575" s="326">
        <v>46304</v>
      </c>
      <c r="M575" s="291" t="s">
        <v>957</v>
      </c>
      <c r="N575" s="291" t="s">
        <v>957</v>
      </c>
      <c r="O575" s="291"/>
    </row>
    <row r="576" spans="1:15" ht="21" customHeight="1">
      <c r="A576" s="291">
        <v>58</v>
      </c>
      <c r="B576" s="410" t="s">
        <v>2398</v>
      </c>
      <c r="C576" s="323" t="s">
        <v>955</v>
      </c>
      <c r="D576" s="306" t="s">
        <v>675</v>
      </c>
      <c r="E576" s="291"/>
      <c r="F576" s="291"/>
      <c r="G576" s="291"/>
      <c r="H576" s="291"/>
      <c r="I576" s="324">
        <v>11</v>
      </c>
      <c r="J576" s="291" t="s">
        <v>676</v>
      </c>
      <c r="K576" s="291" t="s">
        <v>676</v>
      </c>
      <c r="L576" s="291" t="s">
        <v>956</v>
      </c>
      <c r="M576" s="291" t="s">
        <v>951</v>
      </c>
      <c r="N576" s="291" t="s">
        <v>957</v>
      </c>
      <c r="O576" s="385" t="s">
        <v>2397</v>
      </c>
    </row>
    <row r="577" spans="1:15" ht="21" customHeight="1">
      <c r="A577" s="291">
        <v>59</v>
      </c>
      <c r="B577" s="323" t="s">
        <v>673</v>
      </c>
      <c r="C577" s="291" t="s">
        <v>1693</v>
      </c>
      <c r="D577" s="291" t="s">
        <v>398</v>
      </c>
      <c r="E577" s="323">
        <v>50</v>
      </c>
      <c r="F577" s="324">
        <v>11</v>
      </c>
      <c r="G577" s="323">
        <v>1</v>
      </c>
      <c r="H577" s="324">
        <v>11</v>
      </c>
      <c r="I577" s="324">
        <v>6</v>
      </c>
      <c r="J577" s="291" t="s">
        <v>677</v>
      </c>
      <c r="K577" s="291" t="s">
        <v>677</v>
      </c>
      <c r="L577" s="326">
        <v>12892</v>
      </c>
      <c r="M577" s="291" t="s">
        <v>965</v>
      </c>
      <c r="N577" s="291" t="s">
        <v>957</v>
      </c>
      <c r="O577" s="291"/>
    </row>
    <row r="578" spans="1:15" ht="21" customHeight="1">
      <c r="A578" s="291">
        <v>60</v>
      </c>
      <c r="B578" s="323" t="s">
        <v>673</v>
      </c>
      <c r="C578" s="291" t="s">
        <v>1693</v>
      </c>
      <c r="D578" s="291" t="s">
        <v>398</v>
      </c>
      <c r="E578" s="323">
        <v>50</v>
      </c>
      <c r="F578" s="324">
        <v>7</v>
      </c>
      <c r="G578" s="323">
        <v>1</v>
      </c>
      <c r="H578" s="324">
        <v>7</v>
      </c>
      <c r="I578" s="324">
        <v>5</v>
      </c>
      <c r="J578" s="291" t="s">
        <v>677</v>
      </c>
      <c r="K578" s="291" t="s">
        <v>677</v>
      </c>
      <c r="L578" s="326">
        <v>8204</v>
      </c>
      <c r="M578" s="291" t="s">
        <v>957</v>
      </c>
      <c r="N578" s="291" t="s">
        <v>957</v>
      </c>
      <c r="O578" s="291"/>
    </row>
    <row r="579" spans="1:15" ht="21" customHeight="1">
      <c r="A579" s="291">
        <v>61</v>
      </c>
      <c r="B579" s="323" t="s">
        <v>678</v>
      </c>
      <c r="C579" s="291" t="s">
        <v>1693</v>
      </c>
      <c r="D579" s="291" t="s">
        <v>1178</v>
      </c>
      <c r="E579" s="323">
        <v>50</v>
      </c>
      <c r="F579" s="324">
        <v>42</v>
      </c>
      <c r="G579" s="323">
        <v>2</v>
      </c>
      <c r="H579" s="324">
        <v>21</v>
      </c>
      <c r="I579" s="324">
        <v>11</v>
      </c>
      <c r="J579" s="291" t="s">
        <v>679</v>
      </c>
      <c r="K579" s="291" t="s">
        <v>680</v>
      </c>
      <c r="L579" s="326">
        <v>121548</v>
      </c>
      <c r="M579" s="291" t="s">
        <v>957</v>
      </c>
      <c r="N579" s="291" t="s">
        <v>957</v>
      </c>
      <c r="O579" s="291"/>
    </row>
    <row r="580" spans="1:15" ht="21" customHeight="1">
      <c r="A580" s="291">
        <v>62</v>
      </c>
      <c r="B580" s="323" t="s">
        <v>681</v>
      </c>
      <c r="C580" s="291" t="s">
        <v>1693</v>
      </c>
      <c r="D580" s="291" t="s">
        <v>1193</v>
      </c>
      <c r="E580" s="323">
        <v>51</v>
      </c>
      <c r="F580" s="324">
        <v>15</v>
      </c>
      <c r="G580" s="323">
        <v>1</v>
      </c>
      <c r="H580" s="324">
        <v>15</v>
      </c>
      <c r="I580" s="324">
        <v>9</v>
      </c>
      <c r="J580" s="291" t="s">
        <v>679</v>
      </c>
      <c r="K580" s="291" t="s">
        <v>680</v>
      </c>
      <c r="L580" s="326">
        <v>43410</v>
      </c>
      <c r="M580" s="291" t="s">
        <v>957</v>
      </c>
      <c r="N580" s="291" t="s">
        <v>957</v>
      </c>
      <c r="O580" s="291"/>
    </row>
    <row r="581" spans="1:15" ht="21" customHeight="1">
      <c r="A581" s="291">
        <v>63</v>
      </c>
      <c r="B581" s="323" t="s">
        <v>682</v>
      </c>
      <c r="C581" s="291" t="s">
        <v>1693</v>
      </c>
      <c r="D581" s="291" t="s">
        <v>1193</v>
      </c>
      <c r="E581" s="323">
        <v>51</v>
      </c>
      <c r="F581" s="324">
        <v>18</v>
      </c>
      <c r="G581" s="323">
        <v>1</v>
      </c>
      <c r="H581" s="324">
        <v>18</v>
      </c>
      <c r="I581" s="324">
        <v>9</v>
      </c>
      <c r="J581" s="291" t="s">
        <v>679</v>
      </c>
      <c r="K581" s="291" t="s">
        <v>680</v>
      </c>
      <c r="L581" s="326">
        <v>52092</v>
      </c>
      <c r="M581" s="291" t="s">
        <v>957</v>
      </c>
      <c r="N581" s="291" t="s">
        <v>957</v>
      </c>
      <c r="O581" s="291"/>
    </row>
    <row r="582" spans="1:15" ht="21" customHeight="1">
      <c r="A582" s="291">
        <v>64</v>
      </c>
      <c r="B582" s="323" t="s">
        <v>683</v>
      </c>
      <c r="C582" s="291" t="s">
        <v>1693</v>
      </c>
      <c r="D582" s="291" t="s">
        <v>684</v>
      </c>
      <c r="E582" s="323">
        <v>52</v>
      </c>
      <c r="F582" s="324">
        <v>26</v>
      </c>
      <c r="G582" s="323">
        <v>1</v>
      </c>
      <c r="H582" s="324">
        <v>26</v>
      </c>
      <c r="I582" s="324">
        <v>11</v>
      </c>
      <c r="J582" s="291" t="s">
        <v>956</v>
      </c>
      <c r="K582" s="291" t="s">
        <v>956</v>
      </c>
      <c r="L582" s="326" t="s">
        <v>956</v>
      </c>
      <c r="M582" s="291" t="s">
        <v>957</v>
      </c>
      <c r="N582" s="291" t="s">
        <v>957</v>
      </c>
      <c r="O582" s="291"/>
    </row>
    <row r="583" spans="1:15" ht="21" customHeight="1">
      <c r="A583" s="291">
        <v>65</v>
      </c>
      <c r="B583" s="323" t="s">
        <v>685</v>
      </c>
      <c r="C583" s="291" t="s">
        <v>1693</v>
      </c>
      <c r="D583" s="291" t="s">
        <v>395</v>
      </c>
      <c r="E583" s="323">
        <v>52</v>
      </c>
      <c r="F583" s="324">
        <v>21</v>
      </c>
      <c r="G583" s="323">
        <v>1</v>
      </c>
      <c r="H583" s="324">
        <v>21</v>
      </c>
      <c r="I583" s="324">
        <v>11</v>
      </c>
      <c r="J583" s="291" t="s">
        <v>686</v>
      </c>
      <c r="K583" s="291" t="s">
        <v>687</v>
      </c>
      <c r="L583" s="326">
        <v>82992</v>
      </c>
      <c r="M583" s="291" t="s">
        <v>957</v>
      </c>
      <c r="N583" s="291" t="s">
        <v>957</v>
      </c>
      <c r="O583" s="291"/>
    </row>
    <row r="584" spans="1:15" ht="21" customHeight="1">
      <c r="A584" s="291">
        <v>66</v>
      </c>
      <c r="B584" s="323" t="s">
        <v>688</v>
      </c>
      <c r="C584" s="291" t="s">
        <v>1693</v>
      </c>
      <c r="D584" s="291" t="s">
        <v>1193</v>
      </c>
      <c r="E584" s="323">
        <v>54</v>
      </c>
      <c r="F584" s="324">
        <v>30</v>
      </c>
      <c r="G584" s="323">
        <v>1</v>
      </c>
      <c r="H584" s="324">
        <v>30</v>
      </c>
      <c r="I584" s="324">
        <v>11</v>
      </c>
      <c r="J584" s="291" t="s">
        <v>689</v>
      </c>
      <c r="K584" s="291" t="s">
        <v>690</v>
      </c>
      <c r="L584" s="326">
        <v>86820</v>
      </c>
      <c r="M584" s="291" t="s">
        <v>957</v>
      </c>
      <c r="N584" s="291" t="s">
        <v>957</v>
      </c>
      <c r="O584" s="291"/>
    </row>
    <row r="585" spans="1:15" ht="21" customHeight="1">
      <c r="A585" s="291">
        <v>67</v>
      </c>
      <c r="B585" s="323" t="s">
        <v>691</v>
      </c>
      <c r="C585" s="291" t="s">
        <v>1693</v>
      </c>
      <c r="D585" s="291" t="s">
        <v>398</v>
      </c>
      <c r="E585" s="323">
        <v>54</v>
      </c>
      <c r="F585" s="324">
        <v>16</v>
      </c>
      <c r="G585" s="323">
        <v>1</v>
      </c>
      <c r="H585" s="324">
        <v>16</v>
      </c>
      <c r="I585" s="324">
        <v>9</v>
      </c>
      <c r="J585" s="291" t="s">
        <v>689</v>
      </c>
      <c r="K585" s="291" t="s">
        <v>690</v>
      </c>
      <c r="L585" s="326">
        <v>18752</v>
      </c>
      <c r="M585" s="291" t="s">
        <v>957</v>
      </c>
      <c r="N585" s="291" t="s">
        <v>957</v>
      </c>
      <c r="O585" s="291"/>
    </row>
    <row r="586" spans="1:15" ht="21" customHeight="1">
      <c r="A586" s="291">
        <v>68</v>
      </c>
      <c r="B586" s="323" t="s">
        <v>692</v>
      </c>
      <c r="C586" s="291" t="s">
        <v>1693</v>
      </c>
      <c r="D586" s="291" t="s">
        <v>398</v>
      </c>
      <c r="E586" s="323">
        <v>54</v>
      </c>
      <c r="F586" s="324">
        <v>6</v>
      </c>
      <c r="G586" s="323">
        <v>1</v>
      </c>
      <c r="H586" s="324">
        <v>6</v>
      </c>
      <c r="I586" s="324">
        <v>4</v>
      </c>
      <c r="J586" s="291" t="s">
        <v>689</v>
      </c>
      <c r="K586" s="291" t="s">
        <v>690</v>
      </c>
      <c r="L586" s="326">
        <v>7032</v>
      </c>
      <c r="M586" s="291" t="s">
        <v>957</v>
      </c>
      <c r="N586" s="291" t="s">
        <v>957</v>
      </c>
      <c r="O586" s="291"/>
    </row>
    <row r="587" spans="1:15" ht="21" customHeight="1">
      <c r="A587" s="291">
        <v>69</v>
      </c>
      <c r="B587" s="323" t="s">
        <v>693</v>
      </c>
      <c r="C587" s="291" t="s">
        <v>1693</v>
      </c>
      <c r="D587" s="291" t="s">
        <v>1169</v>
      </c>
      <c r="E587" s="323">
        <v>55</v>
      </c>
      <c r="F587" s="324">
        <v>62</v>
      </c>
      <c r="G587" s="323">
        <v>2</v>
      </c>
      <c r="H587" s="324">
        <v>31</v>
      </c>
      <c r="I587" s="324">
        <v>11</v>
      </c>
      <c r="J587" s="291" t="s">
        <v>694</v>
      </c>
      <c r="K587" s="291" t="s">
        <v>695</v>
      </c>
      <c r="L587" s="326">
        <v>245024</v>
      </c>
      <c r="M587" s="291" t="s">
        <v>957</v>
      </c>
      <c r="N587" s="291" t="s">
        <v>957</v>
      </c>
      <c r="O587" s="291"/>
    </row>
    <row r="588" spans="1:15" ht="21" customHeight="1">
      <c r="A588" s="291">
        <v>70</v>
      </c>
      <c r="B588" s="323" t="s">
        <v>696</v>
      </c>
      <c r="C588" s="291" t="s">
        <v>1693</v>
      </c>
      <c r="D588" s="291" t="s">
        <v>398</v>
      </c>
      <c r="E588" s="323">
        <v>54</v>
      </c>
      <c r="F588" s="324">
        <v>8</v>
      </c>
      <c r="G588" s="323">
        <v>1</v>
      </c>
      <c r="H588" s="324">
        <v>8</v>
      </c>
      <c r="I588" s="324">
        <v>6</v>
      </c>
      <c r="J588" s="291" t="s">
        <v>697</v>
      </c>
      <c r="K588" s="291" t="s">
        <v>698</v>
      </c>
      <c r="L588" s="326">
        <v>9376</v>
      </c>
      <c r="M588" s="291" t="s">
        <v>957</v>
      </c>
      <c r="N588" s="291" t="s">
        <v>957</v>
      </c>
      <c r="O588" s="291"/>
    </row>
    <row r="589" spans="1:15" ht="21" customHeight="1">
      <c r="A589" s="291">
        <v>71</v>
      </c>
      <c r="B589" s="323" t="s">
        <v>699</v>
      </c>
      <c r="C589" s="291" t="s">
        <v>1693</v>
      </c>
      <c r="D589" s="291" t="s">
        <v>398</v>
      </c>
      <c r="E589" s="323">
        <v>55</v>
      </c>
      <c r="F589" s="324">
        <v>12</v>
      </c>
      <c r="G589" s="323">
        <v>1</v>
      </c>
      <c r="H589" s="324">
        <v>12</v>
      </c>
      <c r="I589" s="324">
        <v>8</v>
      </c>
      <c r="J589" s="291" t="s">
        <v>698</v>
      </c>
      <c r="K589" s="291" t="s">
        <v>698</v>
      </c>
      <c r="L589" s="326">
        <v>14064</v>
      </c>
      <c r="M589" s="291" t="s">
        <v>957</v>
      </c>
      <c r="N589" s="291" t="s">
        <v>957</v>
      </c>
      <c r="O589" s="291"/>
    </row>
    <row r="590" spans="1:15" ht="21" customHeight="1">
      <c r="A590" s="291">
        <v>72</v>
      </c>
      <c r="B590" s="323" t="s">
        <v>700</v>
      </c>
      <c r="C590" s="291" t="s">
        <v>1693</v>
      </c>
      <c r="D590" s="291" t="s">
        <v>398</v>
      </c>
      <c r="E590" s="323">
        <v>55</v>
      </c>
      <c r="F590" s="324">
        <v>14</v>
      </c>
      <c r="G590" s="323">
        <v>1</v>
      </c>
      <c r="H590" s="324">
        <v>14</v>
      </c>
      <c r="I590" s="324">
        <v>9</v>
      </c>
      <c r="J590" s="291" t="s">
        <v>698</v>
      </c>
      <c r="K590" s="291" t="s">
        <v>698</v>
      </c>
      <c r="L590" s="326">
        <v>16408</v>
      </c>
      <c r="M590" s="291" t="s">
        <v>957</v>
      </c>
      <c r="N590" s="291" t="s">
        <v>957</v>
      </c>
      <c r="O590" s="291"/>
    </row>
    <row r="591" spans="1:15" ht="21" customHeight="1" thickBot="1">
      <c r="A591" s="236">
        <v>73</v>
      </c>
      <c r="B591" s="256" t="s">
        <v>701</v>
      </c>
      <c r="C591" s="236" t="s">
        <v>1693</v>
      </c>
      <c r="D591" s="236" t="s">
        <v>398</v>
      </c>
      <c r="E591" s="256">
        <v>56</v>
      </c>
      <c r="F591" s="257">
        <v>6</v>
      </c>
      <c r="G591" s="256">
        <v>1</v>
      </c>
      <c r="H591" s="257">
        <v>6</v>
      </c>
      <c r="I591" s="257">
        <v>3</v>
      </c>
      <c r="J591" s="236" t="s">
        <v>698</v>
      </c>
      <c r="K591" s="236" t="s">
        <v>698</v>
      </c>
      <c r="L591" s="258">
        <v>7032</v>
      </c>
      <c r="M591" s="236" t="s">
        <v>957</v>
      </c>
      <c r="N591" s="236" t="s">
        <v>957</v>
      </c>
      <c r="O591" s="236"/>
    </row>
    <row r="592" spans="2:14" ht="21" customHeight="1" thickTop="1">
      <c r="B592" s="222"/>
      <c r="C592" s="53"/>
      <c r="E592" s="222"/>
      <c r="F592" s="223"/>
      <c r="G592" s="222"/>
      <c r="H592" s="223"/>
      <c r="I592" s="223"/>
      <c r="L592" s="220"/>
      <c r="M592" s="53"/>
      <c r="N592" s="223"/>
    </row>
    <row r="593" spans="1:15" ht="22.5" customHeight="1">
      <c r="A593" s="459" t="s">
        <v>2029</v>
      </c>
      <c r="B593" s="459"/>
      <c r="C593" s="459"/>
      <c r="D593" s="459"/>
      <c r="E593" s="459"/>
      <c r="F593" s="459"/>
      <c r="G593" s="459"/>
      <c r="H593" s="459"/>
      <c r="I593" s="459"/>
      <c r="J593" s="459"/>
      <c r="K593" s="459"/>
      <c r="L593" s="459"/>
      <c r="M593" s="459"/>
      <c r="N593" s="459"/>
      <c r="O593" s="459"/>
    </row>
    <row r="594" spans="1:15" ht="21" customHeight="1" thickBot="1">
      <c r="A594" s="450" t="s">
        <v>2173</v>
      </c>
      <c r="B594" s="451"/>
      <c r="C594" s="451"/>
      <c r="D594" s="451"/>
      <c r="E594" s="451"/>
      <c r="F594" s="451"/>
      <c r="G594" s="451"/>
      <c r="H594" s="451"/>
      <c r="I594" s="451"/>
      <c r="J594" s="451"/>
      <c r="K594" s="451"/>
      <c r="L594" s="451"/>
      <c r="M594" s="451"/>
      <c r="N594" s="451"/>
      <c r="O594" s="451"/>
    </row>
    <row r="595" spans="1:16" ht="23.25" customHeight="1" thickTop="1">
      <c r="A595" s="67"/>
      <c r="B595" s="68"/>
      <c r="C595" s="68"/>
      <c r="D595" s="68"/>
      <c r="E595" s="68"/>
      <c r="F595" s="68" t="s">
        <v>929</v>
      </c>
      <c r="G595" s="58" t="s">
        <v>930</v>
      </c>
      <c r="H595" s="58" t="s">
        <v>1650</v>
      </c>
      <c r="I595" s="58" t="s">
        <v>1651</v>
      </c>
      <c r="J595" s="69" t="s">
        <v>933</v>
      </c>
      <c r="K595" s="58" t="s">
        <v>934</v>
      </c>
      <c r="L595" s="70" t="s">
        <v>935</v>
      </c>
      <c r="M595" s="58" t="s">
        <v>965</v>
      </c>
      <c r="N595" s="58"/>
      <c r="O595" s="68"/>
      <c r="P595" s="46"/>
    </row>
    <row r="596" spans="1:16" ht="23.25" customHeight="1">
      <c r="A596" s="57" t="s">
        <v>937</v>
      </c>
      <c r="B596" s="71" t="s">
        <v>1652</v>
      </c>
      <c r="C596" s="57" t="s">
        <v>939</v>
      </c>
      <c r="D596" s="57" t="s">
        <v>940</v>
      </c>
      <c r="E596" s="57" t="s">
        <v>928</v>
      </c>
      <c r="F596" s="57" t="s">
        <v>942</v>
      </c>
      <c r="G596" s="57" t="s">
        <v>943</v>
      </c>
      <c r="H596" s="57" t="s">
        <v>944</v>
      </c>
      <c r="I596" s="57" t="s">
        <v>942</v>
      </c>
      <c r="J596" s="57" t="s">
        <v>946</v>
      </c>
      <c r="K596" s="57" t="s">
        <v>946</v>
      </c>
      <c r="L596" s="72" t="s">
        <v>1653</v>
      </c>
      <c r="M596" s="57" t="s">
        <v>948</v>
      </c>
      <c r="N596" s="57" t="s">
        <v>949</v>
      </c>
      <c r="O596" s="57" t="s">
        <v>950</v>
      </c>
      <c r="P596" s="46"/>
    </row>
    <row r="597" spans="1:16" ht="23.25" customHeight="1" thickBot="1">
      <c r="A597" s="235"/>
      <c r="B597" s="236"/>
      <c r="C597" s="236"/>
      <c r="D597" s="236"/>
      <c r="E597" s="236" t="s">
        <v>941</v>
      </c>
      <c r="F597" s="236"/>
      <c r="G597" s="236"/>
      <c r="H597" s="236" t="s">
        <v>942</v>
      </c>
      <c r="I597" s="236"/>
      <c r="J597" s="236"/>
      <c r="K597" s="236"/>
      <c r="L597" s="245"/>
      <c r="M597" s="236" t="s">
        <v>951</v>
      </c>
      <c r="N597" s="236"/>
      <c r="O597" s="236"/>
      <c r="P597" s="46"/>
    </row>
    <row r="598" spans="1:15" ht="21" customHeight="1" thickTop="1">
      <c r="A598" s="57">
        <v>74</v>
      </c>
      <c r="B598" s="338" t="s">
        <v>702</v>
      </c>
      <c r="C598" s="57" t="s">
        <v>1693</v>
      </c>
      <c r="D598" s="63" t="s">
        <v>398</v>
      </c>
      <c r="E598" s="338">
        <v>56</v>
      </c>
      <c r="F598" s="433">
        <v>6</v>
      </c>
      <c r="G598" s="338">
        <v>1</v>
      </c>
      <c r="H598" s="433">
        <v>6</v>
      </c>
      <c r="I598" s="433">
        <v>3</v>
      </c>
      <c r="J598" s="63" t="s">
        <v>698</v>
      </c>
      <c r="K598" s="63" t="s">
        <v>698</v>
      </c>
      <c r="L598" s="434">
        <v>7032</v>
      </c>
      <c r="M598" s="57" t="s">
        <v>965</v>
      </c>
      <c r="N598" s="57" t="s">
        <v>953</v>
      </c>
      <c r="O598" s="63"/>
    </row>
    <row r="599" spans="1:15" ht="21" customHeight="1">
      <c r="A599" s="291">
        <v>75</v>
      </c>
      <c r="B599" s="327" t="s">
        <v>703</v>
      </c>
      <c r="C599" s="291" t="s">
        <v>1693</v>
      </c>
      <c r="D599" s="292" t="s">
        <v>398</v>
      </c>
      <c r="E599" s="327">
        <v>56</v>
      </c>
      <c r="F599" s="328">
        <v>6</v>
      </c>
      <c r="G599" s="327">
        <v>1</v>
      </c>
      <c r="H599" s="328">
        <v>6</v>
      </c>
      <c r="I599" s="328">
        <v>9</v>
      </c>
      <c r="J599" s="292" t="s">
        <v>704</v>
      </c>
      <c r="K599" s="292" t="s">
        <v>704</v>
      </c>
      <c r="L599" s="329">
        <v>7032</v>
      </c>
      <c r="M599" s="291" t="s">
        <v>957</v>
      </c>
      <c r="N599" s="291" t="s">
        <v>957</v>
      </c>
      <c r="O599" s="292"/>
    </row>
    <row r="600" spans="1:15" ht="21" customHeight="1">
      <c r="A600" s="291">
        <v>76</v>
      </c>
      <c r="B600" s="327" t="s">
        <v>705</v>
      </c>
      <c r="C600" s="291" t="s">
        <v>1693</v>
      </c>
      <c r="D600" s="292" t="s">
        <v>1169</v>
      </c>
      <c r="E600" s="327">
        <v>56</v>
      </c>
      <c r="F600" s="328">
        <v>72</v>
      </c>
      <c r="G600" s="327">
        <v>2</v>
      </c>
      <c r="H600" s="328">
        <v>36</v>
      </c>
      <c r="I600" s="328">
        <v>11</v>
      </c>
      <c r="J600" s="292" t="s">
        <v>706</v>
      </c>
      <c r="K600" s="292" t="s">
        <v>706</v>
      </c>
      <c r="L600" s="329">
        <v>284544</v>
      </c>
      <c r="M600" s="291" t="s">
        <v>957</v>
      </c>
      <c r="N600" s="291" t="s">
        <v>957</v>
      </c>
      <c r="O600" s="292"/>
    </row>
    <row r="601" spans="1:15" ht="21" customHeight="1">
      <c r="A601" s="291">
        <v>77</v>
      </c>
      <c r="B601" s="327" t="s">
        <v>707</v>
      </c>
      <c r="C601" s="291" t="s">
        <v>1693</v>
      </c>
      <c r="D601" s="292" t="s">
        <v>398</v>
      </c>
      <c r="E601" s="327">
        <v>56</v>
      </c>
      <c r="F601" s="328">
        <v>13</v>
      </c>
      <c r="G601" s="327">
        <v>1</v>
      </c>
      <c r="H601" s="328">
        <v>13</v>
      </c>
      <c r="I601" s="328">
        <v>9</v>
      </c>
      <c r="J601" s="292" t="s">
        <v>704</v>
      </c>
      <c r="K601" s="292" t="s">
        <v>704</v>
      </c>
      <c r="L601" s="329">
        <v>15236</v>
      </c>
      <c r="M601" s="291" t="s">
        <v>957</v>
      </c>
      <c r="N601" s="291" t="s">
        <v>957</v>
      </c>
      <c r="O601" s="292"/>
    </row>
    <row r="602" spans="1:15" ht="21" customHeight="1">
      <c r="A602" s="291">
        <v>78</v>
      </c>
      <c r="B602" s="327" t="s">
        <v>708</v>
      </c>
      <c r="C602" s="291" t="s">
        <v>1693</v>
      </c>
      <c r="D602" s="292" t="s">
        <v>398</v>
      </c>
      <c r="E602" s="327">
        <v>56</v>
      </c>
      <c r="F602" s="328">
        <v>6</v>
      </c>
      <c r="G602" s="327">
        <v>1</v>
      </c>
      <c r="H602" s="328">
        <v>6</v>
      </c>
      <c r="I602" s="328">
        <v>4</v>
      </c>
      <c r="J602" s="292" t="s">
        <v>704</v>
      </c>
      <c r="K602" s="292" t="s">
        <v>704</v>
      </c>
      <c r="L602" s="329">
        <v>7032</v>
      </c>
      <c r="M602" s="291" t="s">
        <v>957</v>
      </c>
      <c r="N602" s="291" t="s">
        <v>957</v>
      </c>
      <c r="O602" s="292"/>
    </row>
    <row r="603" spans="1:15" ht="21" customHeight="1">
      <c r="A603" s="291">
        <v>79</v>
      </c>
      <c r="B603" s="327" t="s">
        <v>709</v>
      </c>
      <c r="C603" s="291" t="s">
        <v>1693</v>
      </c>
      <c r="D603" s="292" t="s">
        <v>398</v>
      </c>
      <c r="E603" s="327">
        <v>57</v>
      </c>
      <c r="F603" s="328">
        <v>9</v>
      </c>
      <c r="G603" s="327">
        <v>1</v>
      </c>
      <c r="H603" s="328">
        <v>9</v>
      </c>
      <c r="I603" s="328">
        <v>6</v>
      </c>
      <c r="J603" s="292" t="s">
        <v>704</v>
      </c>
      <c r="K603" s="292" t="s">
        <v>704</v>
      </c>
      <c r="L603" s="329">
        <v>10548</v>
      </c>
      <c r="M603" s="291" t="s">
        <v>957</v>
      </c>
      <c r="N603" s="291" t="s">
        <v>957</v>
      </c>
      <c r="O603" s="292"/>
    </row>
    <row r="604" spans="1:15" ht="21" customHeight="1">
      <c r="A604" s="291">
        <v>80</v>
      </c>
      <c r="B604" s="327" t="s">
        <v>710</v>
      </c>
      <c r="C604" s="291" t="s">
        <v>1693</v>
      </c>
      <c r="D604" s="292" t="s">
        <v>398</v>
      </c>
      <c r="E604" s="327">
        <v>57</v>
      </c>
      <c r="F604" s="328">
        <v>12</v>
      </c>
      <c r="G604" s="327">
        <v>1</v>
      </c>
      <c r="H604" s="328">
        <v>12</v>
      </c>
      <c r="I604" s="328">
        <v>9</v>
      </c>
      <c r="J604" s="292" t="s">
        <v>704</v>
      </c>
      <c r="K604" s="292" t="s">
        <v>704</v>
      </c>
      <c r="L604" s="329">
        <v>14064</v>
      </c>
      <c r="M604" s="291" t="s">
        <v>957</v>
      </c>
      <c r="N604" s="291" t="s">
        <v>957</v>
      </c>
      <c r="O604" s="292"/>
    </row>
    <row r="605" spans="1:15" ht="21" customHeight="1">
      <c r="A605" s="291">
        <v>81</v>
      </c>
      <c r="B605" s="327" t="s">
        <v>711</v>
      </c>
      <c r="C605" s="291" t="s">
        <v>1693</v>
      </c>
      <c r="D605" s="292" t="s">
        <v>398</v>
      </c>
      <c r="E605" s="327">
        <v>57</v>
      </c>
      <c r="F605" s="328">
        <v>8</v>
      </c>
      <c r="G605" s="327">
        <v>1</v>
      </c>
      <c r="H605" s="328">
        <v>8</v>
      </c>
      <c r="I605" s="328">
        <v>6</v>
      </c>
      <c r="J605" s="292" t="s">
        <v>712</v>
      </c>
      <c r="K605" s="292" t="s">
        <v>712</v>
      </c>
      <c r="L605" s="329">
        <v>9376</v>
      </c>
      <c r="M605" s="291" t="s">
        <v>957</v>
      </c>
      <c r="N605" s="291" t="s">
        <v>957</v>
      </c>
      <c r="O605" s="292"/>
    </row>
    <row r="606" spans="1:15" ht="21" customHeight="1">
      <c r="A606" s="291">
        <v>82</v>
      </c>
      <c r="B606" s="327" t="s">
        <v>713</v>
      </c>
      <c r="C606" s="291" t="s">
        <v>1693</v>
      </c>
      <c r="D606" s="292" t="s">
        <v>398</v>
      </c>
      <c r="E606" s="327">
        <v>57</v>
      </c>
      <c r="F606" s="328">
        <v>7</v>
      </c>
      <c r="G606" s="327">
        <v>1</v>
      </c>
      <c r="H606" s="328">
        <v>7</v>
      </c>
      <c r="I606" s="328">
        <v>6</v>
      </c>
      <c r="J606" s="292" t="s">
        <v>712</v>
      </c>
      <c r="K606" s="292" t="s">
        <v>712</v>
      </c>
      <c r="L606" s="329">
        <v>8204</v>
      </c>
      <c r="M606" s="291" t="s">
        <v>957</v>
      </c>
      <c r="N606" s="291" t="s">
        <v>957</v>
      </c>
      <c r="O606" s="292"/>
    </row>
    <row r="607" spans="1:15" ht="21" customHeight="1">
      <c r="A607" s="291">
        <v>83</v>
      </c>
      <c r="B607" s="327" t="s">
        <v>714</v>
      </c>
      <c r="C607" s="291" t="s">
        <v>1693</v>
      </c>
      <c r="D607" s="292" t="s">
        <v>1178</v>
      </c>
      <c r="E607" s="327">
        <v>57</v>
      </c>
      <c r="F607" s="328">
        <v>26</v>
      </c>
      <c r="G607" s="327">
        <v>2</v>
      </c>
      <c r="H607" s="328">
        <v>26</v>
      </c>
      <c r="I607" s="328">
        <v>11</v>
      </c>
      <c r="J607" s="291" t="s">
        <v>956</v>
      </c>
      <c r="K607" s="291" t="s">
        <v>956</v>
      </c>
      <c r="L607" s="326" t="s">
        <v>956</v>
      </c>
      <c r="M607" s="291" t="s">
        <v>957</v>
      </c>
      <c r="N607" s="291" t="s">
        <v>957</v>
      </c>
      <c r="O607" s="292"/>
    </row>
    <row r="608" spans="1:15" ht="21" customHeight="1">
      <c r="A608" s="291">
        <v>84</v>
      </c>
      <c r="B608" s="327" t="s">
        <v>715</v>
      </c>
      <c r="C608" s="291" t="s">
        <v>1693</v>
      </c>
      <c r="D608" s="292" t="s">
        <v>398</v>
      </c>
      <c r="E608" s="327">
        <v>57</v>
      </c>
      <c r="F608" s="328">
        <v>8</v>
      </c>
      <c r="G608" s="327">
        <v>1</v>
      </c>
      <c r="H608" s="328">
        <v>8</v>
      </c>
      <c r="I608" s="328">
        <v>6</v>
      </c>
      <c r="J608" s="292" t="s">
        <v>712</v>
      </c>
      <c r="K608" s="292" t="s">
        <v>712</v>
      </c>
      <c r="L608" s="329">
        <v>9376</v>
      </c>
      <c r="M608" s="291" t="s">
        <v>957</v>
      </c>
      <c r="N608" s="291" t="s">
        <v>957</v>
      </c>
      <c r="O608" s="292"/>
    </row>
    <row r="609" spans="1:15" ht="21" customHeight="1">
      <c r="A609" s="291">
        <v>85</v>
      </c>
      <c r="B609" s="327" t="s">
        <v>716</v>
      </c>
      <c r="C609" s="291" t="s">
        <v>1693</v>
      </c>
      <c r="D609" s="292" t="s">
        <v>398</v>
      </c>
      <c r="E609" s="327">
        <v>57</v>
      </c>
      <c r="F609" s="328">
        <v>9</v>
      </c>
      <c r="G609" s="327">
        <v>1</v>
      </c>
      <c r="H609" s="328">
        <v>9</v>
      </c>
      <c r="I609" s="328">
        <v>7</v>
      </c>
      <c r="J609" s="292" t="s">
        <v>717</v>
      </c>
      <c r="K609" s="292" t="s">
        <v>717</v>
      </c>
      <c r="L609" s="329">
        <v>10548</v>
      </c>
      <c r="M609" s="291" t="s">
        <v>957</v>
      </c>
      <c r="N609" s="291" t="s">
        <v>957</v>
      </c>
      <c r="O609" s="292"/>
    </row>
    <row r="610" spans="1:15" ht="21" customHeight="1">
      <c r="A610" s="291">
        <v>86</v>
      </c>
      <c r="B610" s="327" t="s">
        <v>718</v>
      </c>
      <c r="C610" s="291" t="s">
        <v>1693</v>
      </c>
      <c r="D610" s="292" t="s">
        <v>398</v>
      </c>
      <c r="E610" s="327">
        <v>57</v>
      </c>
      <c r="F610" s="328">
        <v>10</v>
      </c>
      <c r="G610" s="327">
        <v>1</v>
      </c>
      <c r="H610" s="328">
        <v>10</v>
      </c>
      <c r="I610" s="328">
        <v>6</v>
      </c>
      <c r="J610" s="292" t="s">
        <v>717</v>
      </c>
      <c r="K610" s="292" t="s">
        <v>717</v>
      </c>
      <c r="L610" s="329">
        <v>11720</v>
      </c>
      <c r="M610" s="291" t="s">
        <v>957</v>
      </c>
      <c r="N610" s="291" t="s">
        <v>957</v>
      </c>
      <c r="O610" s="292"/>
    </row>
    <row r="611" spans="1:15" ht="21" customHeight="1">
      <c r="A611" s="291">
        <v>87</v>
      </c>
      <c r="B611" s="327" t="s">
        <v>719</v>
      </c>
      <c r="C611" s="291" t="s">
        <v>1693</v>
      </c>
      <c r="D611" s="292" t="s">
        <v>398</v>
      </c>
      <c r="E611" s="327">
        <v>57</v>
      </c>
      <c r="F611" s="328">
        <v>9</v>
      </c>
      <c r="G611" s="327">
        <v>1</v>
      </c>
      <c r="H611" s="328">
        <v>9</v>
      </c>
      <c r="I611" s="328">
        <v>6</v>
      </c>
      <c r="J611" s="292" t="s">
        <v>717</v>
      </c>
      <c r="K611" s="292" t="s">
        <v>717</v>
      </c>
      <c r="L611" s="329">
        <v>10548</v>
      </c>
      <c r="M611" s="291" t="s">
        <v>957</v>
      </c>
      <c r="N611" s="291" t="s">
        <v>957</v>
      </c>
      <c r="O611" s="292"/>
    </row>
    <row r="612" spans="1:15" ht="21" customHeight="1" thickBot="1">
      <c r="A612" s="236">
        <v>88</v>
      </c>
      <c r="B612" s="259" t="s">
        <v>720</v>
      </c>
      <c r="C612" s="236" t="s">
        <v>1693</v>
      </c>
      <c r="D612" s="235" t="s">
        <v>398</v>
      </c>
      <c r="E612" s="259">
        <v>57</v>
      </c>
      <c r="F612" s="260">
        <v>10</v>
      </c>
      <c r="G612" s="259">
        <v>1</v>
      </c>
      <c r="H612" s="260">
        <v>10</v>
      </c>
      <c r="I612" s="260">
        <v>6</v>
      </c>
      <c r="J612" s="235" t="s">
        <v>717</v>
      </c>
      <c r="K612" s="235" t="s">
        <v>717</v>
      </c>
      <c r="L612" s="261">
        <v>11720</v>
      </c>
      <c r="M612" s="258" t="s">
        <v>957</v>
      </c>
      <c r="N612" s="236" t="s">
        <v>957</v>
      </c>
      <c r="O612" s="235"/>
    </row>
    <row r="613" spans="1:15" ht="22.5" customHeight="1" thickTop="1">
      <c r="A613" s="459" t="s">
        <v>2029</v>
      </c>
      <c r="B613" s="459"/>
      <c r="C613" s="459"/>
      <c r="D613" s="459"/>
      <c r="E613" s="459"/>
      <c r="F613" s="459"/>
      <c r="G613" s="459"/>
      <c r="H613" s="459"/>
      <c r="I613" s="459"/>
      <c r="J613" s="459"/>
      <c r="K613" s="459"/>
      <c r="L613" s="459"/>
      <c r="M613" s="459"/>
      <c r="N613" s="459"/>
      <c r="O613" s="459"/>
    </row>
    <row r="614" spans="1:15" ht="21" customHeight="1" thickBot="1">
      <c r="A614" s="450" t="s">
        <v>2173</v>
      </c>
      <c r="B614" s="451"/>
      <c r="C614" s="451"/>
      <c r="D614" s="451"/>
      <c r="E614" s="451"/>
      <c r="F614" s="451"/>
      <c r="G614" s="451"/>
      <c r="H614" s="451"/>
      <c r="I614" s="451"/>
      <c r="J614" s="451"/>
      <c r="K614" s="451"/>
      <c r="L614" s="451"/>
      <c r="M614" s="451"/>
      <c r="N614" s="451"/>
      <c r="O614" s="451"/>
    </row>
    <row r="615" spans="1:16" ht="23.25" customHeight="1" thickTop="1">
      <c r="A615" s="247"/>
      <c r="B615" s="248"/>
      <c r="C615" s="248"/>
      <c r="D615" s="248"/>
      <c r="E615" s="248"/>
      <c r="F615" s="248" t="s">
        <v>929</v>
      </c>
      <c r="G615" s="249" t="s">
        <v>930</v>
      </c>
      <c r="H615" s="249" t="s">
        <v>1650</v>
      </c>
      <c r="I615" s="249" t="s">
        <v>1651</v>
      </c>
      <c r="J615" s="250" t="s">
        <v>933</v>
      </c>
      <c r="K615" s="249" t="s">
        <v>934</v>
      </c>
      <c r="L615" s="251" t="s">
        <v>935</v>
      </c>
      <c r="M615" s="249" t="s">
        <v>965</v>
      </c>
      <c r="N615" s="249"/>
      <c r="O615" s="248"/>
      <c r="P615" s="46"/>
    </row>
    <row r="616" spans="1:16" ht="23.25" customHeight="1">
      <c r="A616" s="57" t="s">
        <v>937</v>
      </c>
      <c r="B616" s="71" t="s">
        <v>1652</v>
      </c>
      <c r="C616" s="57" t="s">
        <v>939</v>
      </c>
      <c r="D616" s="57" t="s">
        <v>940</v>
      </c>
      <c r="E616" s="57" t="s">
        <v>928</v>
      </c>
      <c r="F616" s="57" t="s">
        <v>942</v>
      </c>
      <c r="G616" s="57" t="s">
        <v>943</v>
      </c>
      <c r="H616" s="57" t="s">
        <v>944</v>
      </c>
      <c r="I616" s="57" t="s">
        <v>942</v>
      </c>
      <c r="J616" s="57" t="s">
        <v>946</v>
      </c>
      <c r="K616" s="57" t="s">
        <v>946</v>
      </c>
      <c r="L616" s="72" t="s">
        <v>1653</v>
      </c>
      <c r="M616" s="57" t="s">
        <v>948</v>
      </c>
      <c r="N616" s="57" t="s">
        <v>949</v>
      </c>
      <c r="O616" s="57" t="s">
        <v>950</v>
      </c>
      <c r="P616" s="46"/>
    </row>
    <row r="617" spans="1:16" ht="23.25" customHeight="1" thickBot="1">
      <c r="A617" s="235"/>
      <c r="B617" s="236"/>
      <c r="C617" s="236"/>
      <c r="D617" s="236"/>
      <c r="E617" s="236" t="s">
        <v>941</v>
      </c>
      <c r="F617" s="236"/>
      <c r="G617" s="236"/>
      <c r="H617" s="236" t="s">
        <v>942</v>
      </c>
      <c r="I617" s="236"/>
      <c r="J617" s="236"/>
      <c r="K617" s="236"/>
      <c r="L617" s="245"/>
      <c r="M617" s="236" t="s">
        <v>951</v>
      </c>
      <c r="N617" s="236"/>
      <c r="O617" s="236"/>
      <c r="P617" s="46"/>
    </row>
    <row r="618" spans="1:15" ht="21" customHeight="1" thickTop="1">
      <c r="A618" s="57">
        <v>89</v>
      </c>
      <c r="B618" s="411" t="s">
        <v>2399</v>
      </c>
      <c r="C618" s="57" t="s">
        <v>582</v>
      </c>
      <c r="D618" s="57" t="s">
        <v>1443</v>
      </c>
      <c r="E618" s="221"/>
      <c r="F618" s="229">
        <v>30</v>
      </c>
      <c r="G618" s="221" t="s">
        <v>956</v>
      </c>
      <c r="H618" s="229" t="s">
        <v>956</v>
      </c>
      <c r="I618" s="229">
        <v>7</v>
      </c>
      <c r="J618" s="232" t="s">
        <v>721</v>
      </c>
      <c r="K618" s="229" t="s">
        <v>722</v>
      </c>
      <c r="L618" s="230">
        <v>3335224.2</v>
      </c>
      <c r="M618" s="57" t="s">
        <v>951</v>
      </c>
      <c r="N618" s="57" t="s">
        <v>953</v>
      </c>
      <c r="O618" s="178" t="s">
        <v>2400</v>
      </c>
    </row>
    <row r="619" spans="1:15" ht="21" customHeight="1">
      <c r="A619" s="74"/>
      <c r="B619" s="330"/>
      <c r="C619" s="74"/>
      <c r="D619" s="74" t="s">
        <v>1444</v>
      </c>
      <c r="E619" s="330"/>
      <c r="F619" s="331"/>
      <c r="G619" s="330"/>
      <c r="H619" s="331"/>
      <c r="I619" s="331"/>
      <c r="J619" s="332"/>
      <c r="K619" s="331"/>
      <c r="L619" s="333"/>
      <c r="M619" s="74"/>
      <c r="N619" s="74"/>
      <c r="O619" s="74"/>
    </row>
    <row r="620" spans="1:15" ht="21" customHeight="1">
      <c r="A620" s="291">
        <v>90</v>
      </c>
      <c r="B620" s="323" t="s">
        <v>723</v>
      </c>
      <c r="C620" s="306" t="s">
        <v>1691</v>
      </c>
      <c r="D620" s="323" t="s">
        <v>1547</v>
      </c>
      <c r="E620" s="323"/>
      <c r="F620" s="324">
        <v>12.6</v>
      </c>
      <c r="G620" s="323">
        <v>3</v>
      </c>
      <c r="H620" s="324">
        <v>12.6</v>
      </c>
      <c r="I620" s="324">
        <v>7</v>
      </c>
      <c r="J620" s="334" t="s">
        <v>721</v>
      </c>
      <c r="K620" s="324" t="s">
        <v>722</v>
      </c>
      <c r="L620" s="326" t="s">
        <v>956</v>
      </c>
      <c r="M620" s="291" t="s">
        <v>957</v>
      </c>
      <c r="N620" s="291" t="s">
        <v>957</v>
      </c>
      <c r="O620" s="291"/>
    </row>
    <row r="621" spans="1:15" ht="21" customHeight="1">
      <c r="A621" s="291">
        <v>91</v>
      </c>
      <c r="B621" s="323" t="s">
        <v>724</v>
      </c>
      <c r="C621" s="291" t="s">
        <v>1693</v>
      </c>
      <c r="D621" s="291" t="s">
        <v>725</v>
      </c>
      <c r="E621" s="323"/>
      <c r="F621" s="324">
        <v>18</v>
      </c>
      <c r="G621" s="323">
        <v>1</v>
      </c>
      <c r="H621" s="324">
        <v>18</v>
      </c>
      <c r="I621" s="324">
        <v>7</v>
      </c>
      <c r="J621" s="334" t="s">
        <v>721</v>
      </c>
      <c r="K621" s="324" t="s">
        <v>722</v>
      </c>
      <c r="L621" s="326" t="s">
        <v>956</v>
      </c>
      <c r="M621" s="291" t="s">
        <v>957</v>
      </c>
      <c r="N621" s="291" t="s">
        <v>957</v>
      </c>
      <c r="O621" s="291"/>
    </row>
    <row r="622" spans="1:15" ht="21" customHeight="1">
      <c r="A622" s="323">
        <v>92</v>
      </c>
      <c r="B622" s="323" t="s">
        <v>726</v>
      </c>
      <c r="C622" s="291" t="s">
        <v>1693</v>
      </c>
      <c r="D622" s="291" t="s">
        <v>727</v>
      </c>
      <c r="E622" s="323"/>
      <c r="F622" s="324">
        <v>38</v>
      </c>
      <c r="G622" s="323">
        <v>1</v>
      </c>
      <c r="H622" s="324">
        <v>38</v>
      </c>
      <c r="I622" s="324">
        <v>7</v>
      </c>
      <c r="J622" s="334" t="s">
        <v>721</v>
      </c>
      <c r="K622" s="324" t="s">
        <v>722</v>
      </c>
      <c r="L622" s="326" t="s">
        <v>956</v>
      </c>
      <c r="M622" s="291" t="s">
        <v>957</v>
      </c>
      <c r="N622" s="291" t="s">
        <v>957</v>
      </c>
      <c r="O622" s="291"/>
    </row>
    <row r="623" spans="1:15" ht="21" customHeight="1">
      <c r="A623" s="323">
        <v>93</v>
      </c>
      <c r="B623" s="323" t="s">
        <v>728</v>
      </c>
      <c r="C623" s="291" t="s">
        <v>1693</v>
      </c>
      <c r="D623" s="291" t="s">
        <v>729</v>
      </c>
      <c r="E623" s="323"/>
      <c r="F623" s="324">
        <v>20</v>
      </c>
      <c r="G623" s="323">
        <v>1</v>
      </c>
      <c r="H623" s="324">
        <v>20</v>
      </c>
      <c r="I623" s="324">
        <v>7</v>
      </c>
      <c r="J623" s="334" t="s">
        <v>721</v>
      </c>
      <c r="K623" s="324" t="s">
        <v>722</v>
      </c>
      <c r="L623" s="326" t="s">
        <v>956</v>
      </c>
      <c r="M623" s="291" t="s">
        <v>957</v>
      </c>
      <c r="N623" s="291" t="s">
        <v>957</v>
      </c>
      <c r="O623" s="291"/>
    </row>
    <row r="624" spans="1:15" ht="21" customHeight="1">
      <c r="A624" s="323">
        <v>94</v>
      </c>
      <c r="B624" s="323" t="s">
        <v>730</v>
      </c>
      <c r="C624" s="291" t="s">
        <v>1692</v>
      </c>
      <c r="D624" s="291" t="s">
        <v>725</v>
      </c>
      <c r="E624" s="323"/>
      <c r="F624" s="324">
        <v>18</v>
      </c>
      <c r="G624" s="323">
        <v>1</v>
      </c>
      <c r="H624" s="324">
        <v>18</v>
      </c>
      <c r="I624" s="324">
        <v>7</v>
      </c>
      <c r="J624" s="334" t="s">
        <v>721</v>
      </c>
      <c r="K624" s="324" t="s">
        <v>722</v>
      </c>
      <c r="L624" s="326" t="s">
        <v>956</v>
      </c>
      <c r="M624" s="326" t="s">
        <v>957</v>
      </c>
      <c r="N624" s="326" t="s">
        <v>957</v>
      </c>
      <c r="O624" s="291"/>
    </row>
    <row r="625" spans="1:15" ht="21" customHeight="1">
      <c r="A625" s="323">
        <v>95</v>
      </c>
      <c r="B625" s="323" t="s">
        <v>2129</v>
      </c>
      <c r="C625" s="291" t="s">
        <v>1692</v>
      </c>
      <c r="D625" s="291" t="s">
        <v>2130</v>
      </c>
      <c r="E625" s="323"/>
      <c r="F625" s="324">
        <v>10</v>
      </c>
      <c r="G625" s="323">
        <v>1</v>
      </c>
      <c r="H625" s="324">
        <v>10</v>
      </c>
      <c r="I625" s="324">
        <v>7</v>
      </c>
      <c r="J625" s="334" t="s">
        <v>2131</v>
      </c>
      <c r="K625" s="324" t="s">
        <v>2132</v>
      </c>
      <c r="L625" s="326" t="s">
        <v>956</v>
      </c>
      <c r="M625" s="326" t="s">
        <v>957</v>
      </c>
      <c r="N625" s="326" t="s">
        <v>957</v>
      </c>
      <c r="O625" s="291"/>
    </row>
    <row r="626" spans="1:15" ht="21" customHeight="1">
      <c r="A626" s="323">
        <v>96</v>
      </c>
      <c r="B626" s="323" t="s">
        <v>2133</v>
      </c>
      <c r="C626" s="291" t="s">
        <v>582</v>
      </c>
      <c r="D626" s="291" t="s">
        <v>752</v>
      </c>
      <c r="E626" s="323"/>
      <c r="F626" s="324">
        <v>100</v>
      </c>
      <c r="G626" s="323" t="s">
        <v>956</v>
      </c>
      <c r="H626" s="324" t="s">
        <v>956</v>
      </c>
      <c r="I626" s="324">
        <v>7</v>
      </c>
      <c r="J626" s="334" t="s">
        <v>2131</v>
      </c>
      <c r="K626" s="324" t="s">
        <v>2132</v>
      </c>
      <c r="L626" s="326" t="s">
        <v>956</v>
      </c>
      <c r="M626" s="326" t="s">
        <v>957</v>
      </c>
      <c r="N626" s="326" t="s">
        <v>957</v>
      </c>
      <c r="O626" s="385" t="s">
        <v>2401</v>
      </c>
    </row>
    <row r="627" spans="1:15" ht="21" customHeight="1">
      <c r="A627" s="323">
        <v>97</v>
      </c>
      <c r="B627" s="323" t="s">
        <v>2134</v>
      </c>
      <c r="C627" s="291" t="s">
        <v>1692</v>
      </c>
      <c r="D627" s="291" t="s">
        <v>2135</v>
      </c>
      <c r="E627" s="323"/>
      <c r="F627" s="324">
        <v>25</v>
      </c>
      <c r="G627" s="323">
        <v>1</v>
      </c>
      <c r="H627" s="324">
        <v>25</v>
      </c>
      <c r="I627" s="324">
        <v>7</v>
      </c>
      <c r="J627" s="334" t="s">
        <v>2131</v>
      </c>
      <c r="K627" s="324" t="s">
        <v>2132</v>
      </c>
      <c r="L627" s="326" t="s">
        <v>956</v>
      </c>
      <c r="M627" s="326" t="s">
        <v>957</v>
      </c>
      <c r="N627" s="326" t="s">
        <v>957</v>
      </c>
      <c r="O627" s="291"/>
    </row>
    <row r="628" spans="1:15" ht="21" customHeight="1">
      <c r="A628" s="323">
        <v>98</v>
      </c>
      <c r="B628" s="323" t="s">
        <v>2136</v>
      </c>
      <c r="C628" s="291" t="s">
        <v>582</v>
      </c>
      <c r="D628" s="291" t="s">
        <v>1444</v>
      </c>
      <c r="E628" s="323"/>
      <c r="F628" s="324">
        <v>10</v>
      </c>
      <c r="G628" s="323" t="s">
        <v>956</v>
      </c>
      <c r="H628" s="324" t="s">
        <v>956</v>
      </c>
      <c r="I628" s="324">
        <v>7</v>
      </c>
      <c r="J628" s="334" t="s">
        <v>2131</v>
      </c>
      <c r="K628" s="324" t="s">
        <v>2132</v>
      </c>
      <c r="L628" s="326" t="s">
        <v>956</v>
      </c>
      <c r="M628" s="326" t="s">
        <v>957</v>
      </c>
      <c r="N628" s="326" t="s">
        <v>957</v>
      </c>
      <c r="O628" s="385" t="s">
        <v>2402</v>
      </c>
    </row>
    <row r="629" spans="1:15" ht="21" customHeight="1">
      <c r="A629" s="323">
        <v>99</v>
      </c>
      <c r="B629" s="323" t="s">
        <v>2137</v>
      </c>
      <c r="C629" s="291" t="s">
        <v>582</v>
      </c>
      <c r="D629" s="291" t="s">
        <v>1444</v>
      </c>
      <c r="E629" s="323"/>
      <c r="F629" s="324">
        <v>10</v>
      </c>
      <c r="G629" s="323" t="s">
        <v>956</v>
      </c>
      <c r="H629" s="324" t="s">
        <v>956</v>
      </c>
      <c r="I629" s="324">
        <v>7</v>
      </c>
      <c r="J629" s="334" t="s">
        <v>2131</v>
      </c>
      <c r="K629" s="324" t="s">
        <v>2132</v>
      </c>
      <c r="L629" s="326" t="s">
        <v>956</v>
      </c>
      <c r="M629" s="326" t="s">
        <v>957</v>
      </c>
      <c r="N629" s="326" t="s">
        <v>957</v>
      </c>
      <c r="O629" s="385" t="s">
        <v>2403</v>
      </c>
    </row>
    <row r="630" spans="1:15" ht="21" customHeight="1">
      <c r="A630" s="323">
        <v>100</v>
      </c>
      <c r="B630" s="323" t="s">
        <v>2138</v>
      </c>
      <c r="C630" s="291" t="s">
        <v>1692</v>
      </c>
      <c r="D630" s="291" t="s">
        <v>2143</v>
      </c>
      <c r="E630" s="323"/>
      <c r="F630" s="324">
        <v>28</v>
      </c>
      <c r="G630" s="323">
        <v>1</v>
      </c>
      <c r="H630" s="324">
        <v>28</v>
      </c>
      <c r="I630" s="324">
        <v>7</v>
      </c>
      <c r="J630" s="334" t="s">
        <v>2131</v>
      </c>
      <c r="K630" s="324" t="s">
        <v>2132</v>
      </c>
      <c r="L630" s="326" t="s">
        <v>956</v>
      </c>
      <c r="M630" s="326" t="s">
        <v>957</v>
      </c>
      <c r="N630" s="326" t="s">
        <v>957</v>
      </c>
      <c r="O630" s="291"/>
    </row>
    <row r="631" spans="1:15" ht="21" customHeight="1">
      <c r="A631" s="323">
        <v>101</v>
      </c>
      <c r="B631" s="323" t="s">
        <v>2139</v>
      </c>
      <c r="C631" s="306" t="s">
        <v>1691</v>
      </c>
      <c r="D631" s="323" t="s">
        <v>2148</v>
      </c>
      <c r="E631" s="323"/>
      <c r="F631" s="324">
        <v>16</v>
      </c>
      <c r="G631" s="323">
        <v>3</v>
      </c>
      <c r="H631" s="324">
        <v>16</v>
      </c>
      <c r="I631" s="324">
        <v>7</v>
      </c>
      <c r="J631" s="334" t="s">
        <v>2131</v>
      </c>
      <c r="K631" s="324" t="s">
        <v>2132</v>
      </c>
      <c r="L631" s="326" t="s">
        <v>956</v>
      </c>
      <c r="M631" s="326" t="s">
        <v>957</v>
      </c>
      <c r="N631" s="326" t="s">
        <v>957</v>
      </c>
      <c r="O631" s="291"/>
    </row>
    <row r="632" spans="1:15" ht="21" customHeight="1">
      <c r="A632" s="323">
        <v>102</v>
      </c>
      <c r="B632" s="323" t="s">
        <v>2140</v>
      </c>
      <c r="C632" s="306" t="s">
        <v>1691</v>
      </c>
      <c r="D632" s="323" t="s">
        <v>2141</v>
      </c>
      <c r="E632" s="323"/>
      <c r="F632" s="324">
        <v>20</v>
      </c>
      <c r="G632" s="323">
        <v>2</v>
      </c>
      <c r="H632" s="324">
        <v>20</v>
      </c>
      <c r="I632" s="324">
        <v>7</v>
      </c>
      <c r="J632" s="334" t="s">
        <v>2131</v>
      </c>
      <c r="K632" s="324" t="s">
        <v>2132</v>
      </c>
      <c r="L632" s="326" t="s">
        <v>956</v>
      </c>
      <c r="M632" s="326" t="s">
        <v>957</v>
      </c>
      <c r="N632" s="326" t="s">
        <v>957</v>
      </c>
      <c r="O632" s="291"/>
    </row>
    <row r="633" spans="1:15" ht="21" customHeight="1">
      <c r="A633" s="323">
        <v>103</v>
      </c>
      <c r="B633" s="323" t="s">
        <v>2142</v>
      </c>
      <c r="C633" s="291" t="s">
        <v>1692</v>
      </c>
      <c r="D633" s="291" t="s">
        <v>2144</v>
      </c>
      <c r="E633" s="323"/>
      <c r="F633" s="324">
        <v>17</v>
      </c>
      <c r="G633" s="323">
        <v>2</v>
      </c>
      <c r="H633" s="324">
        <v>17</v>
      </c>
      <c r="I633" s="324">
        <v>7</v>
      </c>
      <c r="J633" s="334" t="s">
        <v>2131</v>
      </c>
      <c r="K633" s="324" t="s">
        <v>2132</v>
      </c>
      <c r="L633" s="326" t="s">
        <v>956</v>
      </c>
      <c r="M633" s="326" t="s">
        <v>957</v>
      </c>
      <c r="N633" s="326" t="s">
        <v>957</v>
      </c>
      <c r="O633" s="291"/>
    </row>
    <row r="634" spans="1:15" ht="21" customHeight="1">
      <c r="A634" s="323">
        <v>104</v>
      </c>
      <c r="B634" s="323" t="s">
        <v>2145</v>
      </c>
      <c r="C634" s="291" t="s">
        <v>1692</v>
      </c>
      <c r="D634" s="291" t="s">
        <v>2146</v>
      </c>
      <c r="E634" s="323"/>
      <c r="F634" s="324">
        <v>16</v>
      </c>
      <c r="G634" s="323">
        <v>2</v>
      </c>
      <c r="H634" s="324">
        <v>16</v>
      </c>
      <c r="I634" s="324">
        <v>7</v>
      </c>
      <c r="J634" s="334" t="s">
        <v>2131</v>
      </c>
      <c r="K634" s="324" t="s">
        <v>2132</v>
      </c>
      <c r="L634" s="326" t="s">
        <v>956</v>
      </c>
      <c r="M634" s="326" t="s">
        <v>957</v>
      </c>
      <c r="N634" s="326" t="s">
        <v>957</v>
      </c>
      <c r="O634" s="291"/>
    </row>
    <row r="635" spans="1:15" ht="21" customHeight="1">
      <c r="A635" s="323">
        <v>105</v>
      </c>
      <c r="B635" s="323" t="s">
        <v>2147</v>
      </c>
      <c r="C635" s="291" t="s">
        <v>1692</v>
      </c>
      <c r="D635" s="291" t="s">
        <v>2149</v>
      </c>
      <c r="E635" s="323"/>
      <c r="F635" s="324">
        <v>17</v>
      </c>
      <c r="G635" s="323">
        <v>2</v>
      </c>
      <c r="H635" s="324">
        <v>17</v>
      </c>
      <c r="I635" s="324">
        <v>7</v>
      </c>
      <c r="J635" s="334" t="s">
        <v>2131</v>
      </c>
      <c r="K635" s="324" t="s">
        <v>2132</v>
      </c>
      <c r="L635" s="326" t="s">
        <v>956</v>
      </c>
      <c r="M635" s="326" t="s">
        <v>957</v>
      </c>
      <c r="N635" s="326" t="s">
        <v>957</v>
      </c>
      <c r="O635" s="291"/>
    </row>
    <row r="636" spans="1:15" ht="21" customHeight="1">
      <c r="A636" s="221">
        <v>106</v>
      </c>
      <c r="B636" s="411" t="s">
        <v>2404</v>
      </c>
      <c r="C636" s="57" t="s">
        <v>582</v>
      </c>
      <c r="D636" s="57" t="s">
        <v>2150</v>
      </c>
      <c r="E636" s="221"/>
      <c r="F636" s="229">
        <v>46</v>
      </c>
      <c r="G636" s="221" t="s">
        <v>956</v>
      </c>
      <c r="H636" s="229" t="s">
        <v>956</v>
      </c>
      <c r="I636" s="229">
        <v>7</v>
      </c>
      <c r="J636" s="232" t="s">
        <v>2131</v>
      </c>
      <c r="K636" s="229" t="s">
        <v>2132</v>
      </c>
      <c r="L636" s="230" t="s">
        <v>956</v>
      </c>
      <c r="M636" s="230" t="s">
        <v>957</v>
      </c>
      <c r="N636" s="230" t="s">
        <v>957</v>
      </c>
      <c r="O636" s="178" t="s">
        <v>2405</v>
      </c>
    </row>
    <row r="637" spans="1:15" ht="21" customHeight="1">
      <c r="A637" s="221"/>
      <c r="B637" s="221"/>
      <c r="C637" s="57"/>
      <c r="D637" s="57" t="s">
        <v>2151</v>
      </c>
      <c r="E637" s="221"/>
      <c r="F637" s="229"/>
      <c r="G637" s="221"/>
      <c r="H637" s="229"/>
      <c r="I637" s="229"/>
      <c r="J637" s="232"/>
      <c r="K637" s="229"/>
      <c r="L637" s="230" t="s">
        <v>956</v>
      </c>
      <c r="M637" s="230" t="s">
        <v>957</v>
      </c>
      <c r="N637" s="230" t="s">
        <v>957</v>
      </c>
      <c r="O637" s="57"/>
    </row>
    <row r="638" spans="1:15" ht="21" customHeight="1" thickBot="1">
      <c r="A638" s="256"/>
      <c r="B638" s="256"/>
      <c r="C638" s="236"/>
      <c r="D638" s="236"/>
      <c r="E638" s="256"/>
      <c r="F638" s="257"/>
      <c r="G638" s="256"/>
      <c r="H638" s="257"/>
      <c r="I638" s="257"/>
      <c r="J638" s="273"/>
      <c r="K638" s="257"/>
      <c r="L638" s="258"/>
      <c r="M638" s="258"/>
      <c r="N638" s="258"/>
      <c r="O638" s="236"/>
    </row>
    <row r="639" spans="1:15" ht="21" customHeight="1" thickTop="1">
      <c r="A639" s="275"/>
      <c r="B639" s="275"/>
      <c r="C639" s="276"/>
      <c r="D639" s="276"/>
      <c r="E639" s="275"/>
      <c r="F639" s="277"/>
      <c r="G639" s="275"/>
      <c r="H639" s="277"/>
      <c r="I639" s="277"/>
      <c r="J639" s="278"/>
      <c r="K639" s="277"/>
      <c r="L639" s="279"/>
      <c r="M639" s="279"/>
      <c r="N639" s="279"/>
      <c r="O639" s="276"/>
    </row>
    <row r="640" spans="1:15" ht="21" customHeight="1">
      <c r="A640" s="133"/>
      <c r="B640" s="133"/>
      <c r="C640" s="53"/>
      <c r="D640" s="53"/>
      <c r="E640" s="133"/>
      <c r="F640" s="265"/>
      <c r="G640" s="133"/>
      <c r="H640" s="265"/>
      <c r="I640" s="265"/>
      <c r="J640" s="271"/>
      <c r="K640" s="265"/>
      <c r="L640" s="272"/>
      <c r="M640" s="272"/>
      <c r="N640" s="272"/>
      <c r="O640" s="53"/>
    </row>
    <row r="641" spans="1:15" ht="22.5" customHeight="1">
      <c r="A641" s="459" t="s">
        <v>2029</v>
      </c>
      <c r="B641" s="459"/>
      <c r="C641" s="459"/>
      <c r="D641" s="459"/>
      <c r="E641" s="459"/>
      <c r="F641" s="459"/>
      <c r="G641" s="459"/>
      <c r="H641" s="459"/>
      <c r="I641" s="459"/>
      <c r="J641" s="459"/>
      <c r="K641" s="459"/>
      <c r="L641" s="459"/>
      <c r="M641" s="459"/>
      <c r="N641" s="459"/>
      <c r="O641" s="459"/>
    </row>
    <row r="642" spans="1:15" ht="21" customHeight="1" thickBot="1">
      <c r="A642" s="450" t="s">
        <v>2173</v>
      </c>
      <c r="B642" s="451"/>
      <c r="C642" s="451"/>
      <c r="D642" s="451"/>
      <c r="E642" s="451"/>
      <c r="F642" s="451"/>
      <c r="G642" s="451"/>
      <c r="H642" s="451"/>
      <c r="I642" s="451"/>
      <c r="J642" s="451"/>
      <c r="K642" s="451"/>
      <c r="L642" s="451"/>
      <c r="M642" s="451"/>
      <c r="N642" s="451"/>
      <c r="O642" s="451"/>
    </row>
    <row r="643" spans="1:16" ht="23.25" customHeight="1" thickTop="1">
      <c r="A643" s="247"/>
      <c r="B643" s="248"/>
      <c r="C643" s="248"/>
      <c r="D643" s="248"/>
      <c r="E643" s="248"/>
      <c r="F643" s="248" t="s">
        <v>929</v>
      </c>
      <c r="G643" s="249" t="s">
        <v>930</v>
      </c>
      <c r="H643" s="249" t="s">
        <v>1650</v>
      </c>
      <c r="I643" s="249" t="s">
        <v>1651</v>
      </c>
      <c r="J643" s="250" t="s">
        <v>933</v>
      </c>
      <c r="K643" s="249" t="s">
        <v>934</v>
      </c>
      <c r="L643" s="251" t="s">
        <v>935</v>
      </c>
      <c r="M643" s="249" t="s">
        <v>965</v>
      </c>
      <c r="N643" s="249"/>
      <c r="O643" s="248"/>
      <c r="P643" s="46"/>
    </row>
    <row r="644" spans="1:16" ht="23.25" customHeight="1">
      <c r="A644" s="57" t="s">
        <v>937</v>
      </c>
      <c r="B644" s="71" t="s">
        <v>1652</v>
      </c>
      <c r="C644" s="57" t="s">
        <v>939</v>
      </c>
      <c r="D644" s="57" t="s">
        <v>940</v>
      </c>
      <c r="E644" s="57" t="s">
        <v>928</v>
      </c>
      <c r="F644" s="57" t="s">
        <v>942</v>
      </c>
      <c r="G644" s="57" t="s">
        <v>943</v>
      </c>
      <c r="H644" s="57" t="s">
        <v>944</v>
      </c>
      <c r="I644" s="57" t="s">
        <v>942</v>
      </c>
      <c r="J644" s="57" t="s">
        <v>946</v>
      </c>
      <c r="K644" s="57" t="s">
        <v>946</v>
      </c>
      <c r="L644" s="72" t="s">
        <v>1653</v>
      </c>
      <c r="M644" s="57" t="s">
        <v>948</v>
      </c>
      <c r="N644" s="57" t="s">
        <v>949</v>
      </c>
      <c r="O644" s="57" t="s">
        <v>950</v>
      </c>
      <c r="P644" s="46"/>
    </row>
    <row r="645" spans="1:16" ht="23.25" customHeight="1" thickBot="1">
      <c r="A645" s="235"/>
      <c r="B645" s="236"/>
      <c r="C645" s="236"/>
      <c r="D645" s="236"/>
      <c r="E645" s="236" t="s">
        <v>941</v>
      </c>
      <c r="F645" s="236"/>
      <c r="G645" s="236"/>
      <c r="H645" s="236" t="s">
        <v>942</v>
      </c>
      <c r="I645" s="236"/>
      <c r="J645" s="236"/>
      <c r="K645" s="236"/>
      <c r="L645" s="245"/>
      <c r="M645" s="236" t="s">
        <v>951</v>
      </c>
      <c r="N645" s="236"/>
      <c r="O645" s="236"/>
      <c r="P645" s="46"/>
    </row>
    <row r="646" spans="1:15" ht="21" customHeight="1" thickTop="1">
      <c r="A646" s="221">
        <v>107</v>
      </c>
      <c r="B646" s="221" t="s">
        <v>2153</v>
      </c>
      <c r="C646" s="57" t="s">
        <v>1692</v>
      </c>
      <c r="D646" s="57" t="s">
        <v>2154</v>
      </c>
      <c r="E646" s="221"/>
      <c r="F646" s="229">
        <v>20</v>
      </c>
      <c r="G646" s="221">
        <v>2</v>
      </c>
      <c r="H646" s="229">
        <v>20</v>
      </c>
      <c r="I646" s="229">
        <v>7</v>
      </c>
      <c r="J646" s="232" t="s">
        <v>2131</v>
      </c>
      <c r="K646" s="229" t="s">
        <v>2132</v>
      </c>
      <c r="L646" s="230" t="s">
        <v>956</v>
      </c>
      <c r="M646" s="230" t="s">
        <v>957</v>
      </c>
      <c r="N646" s="230" t="s">
        <v>957</v>
      </c>
      <c r="O646" s="57"/>
    </row>
    <row r="647" spans="1:15" ht="21" customHeight="1">
      <c r="A647" s="323">
        <v>108</v>
      </c>
      <c r="B647" s="323" t="s">
        <v>2152</v>
      </c>
      <c r="C647" s="291" t="s">
        <v>1692</v>
      </c>
      <c r="D647" s="291" t="s">
        <v>2154</v>
      </c>
      <c r="E647" s="323"/>
      <c r="F647" s="324">
        <v>20</v>
      </c>
      <c r="G647" s="323">
        <v>2</v>
      </c>
      <c r="H647" s="324">
        <v>20</v>
      </c>
      <c r="I647" s="324">
        <v>7</v>
      </c>
      <c r="J647" s="334" t="s">
        <v>2131</v>
      </c>
      <c r="K647" s="324" t="s">
        <v>2132</v>
      </c>
      <c r="L647" s="326" t="s">
        <v>956</v>
      </c>
      <c r="M647" s="326" t="s">
        <v>957</v>
      </c>
      <c r="N647" s="326" t="s">
        <v>957</v>
      </c>
      <c r="O647" s="291"/>
    </row>
    <row r="648" spans="1:15" ht="21" customHeight="1">
      <c r="A648" s="323">
        <v>109</v>
      </c>
      <c r="B648" s="323" t="s">
        <v>2155</v>
      </c>
      <c r="C648" s="291" t="s">
        <v>1692</v>
      </c>
      <c r="D648" s="291" t="s">
        <v>2156</v>
      </c>
      <c r="E648" s="323"/>
      <c r="F648" s="324">
        <v>19</v>
      </c>
      <c r="G648" s="323">
        <v>2</v>
      </c>
      <c r="H648" s="324">
        <v>19</v>
      </c>
      <c r="I648" s="324">
        <v>7</v>
      </c>
      <c r="J648" s="334" t="s">
        <v>2131</v>
      </c>
      <c r="K648" s="324" t="s">
        <v>2132</v>
      </c>
      <c r="L648" s="326" t="s">
        <v>956</v>
      </c>
      <c r="M648" s="326" t="s">
        <v>957</v>
      </c>
      <c r="N648" s="326" t="s">
        <v>957</v>
      </c>
      <c r="O648" s="291"/>
    </row>
    <row r="649" spans="1:15" ht="21" customHeight="1">
      <c r="A649" s="323">
        <v>110</v>
      </c>
      <c r="B649" s="323" t="s">
        <v>2157</v>
      </c>
      <c r="C649" s="291" t="s">
        <v>1692</v>
      </c>
      <c r="D649" s="291" t="s">
        <v>2158</v>
      </c>
      <c r="E649" s="323"/>
      <c r="F649" s="324">
        <v>23</v>
      </c>
      <c r="G649" s="323">
        <v>2</v>
      </c>
      <c r="H649" s="324">
        <v>23</v>
      </c>
      <c r="I649" s="324">
        <v>7</v>
      </c>
      <c r="J649" s="334" t="s">
        <v>2131</v>
      </c>
      <c r="K649" s="324" t="s">
        <v>2132</v>
      </c>
      <c r="L649" s="326" t="s">
        <v>956</v>
      </c>
      <c r="M649" s="326" t="s">
        <v>957</v>
      </c>
      <c r="N649" s="326" t="s">
        <v>957</v>
      </c>
      <c r="O649" s="291"/>
    </row>
    <row r="650" spans="1:15" ht="21" customHeight="1">
      <c r="A650" s="323">
        <v>111</v>
      </c>
      <c r="B650" s="323" t="s">
        <v>2159</v>
      </c>
      <c r="C650" s="291" t="s">
        <v>1692</v>
      </c>
      <c r="D650" s="291" t="s">
        <v>2160</v>
      </c>
      <c r="E650" s="323"/>
      <c r="F650" s="324">
        <v>24</v>
      </c>
      <c r="G650" s="323">
        <v>3</v>
      </c>
      <c r="H650" s="324">
        <v>24</v>
      </c>
      <c r="I650" s="324">
        <v>7</v>
      </c>
      <c r="J650" s="334" t="s">
        <v>2131</v>
      </c>
      <c r="K650" s="324" t="s">
        <v>2132</v>
      </c>
      <c r="L650" s="326" t="s">
        <v>956</v>
      </c>
      <c r="M650" s="326" t="s">
        <v>957</v>
      </c>
      <c r="N650" s="326" t="s">
        <v>957</v>
      </c>
      <c r="O650" s="291"/>
    </row>
    <row r="651" spans="1:15" ht="21" customHeight="1">
      <c r="A651" s="323">
        <v>112</v>
      </c>
      <c r="B651" s="323" t="s">
        <v>2161</v>
      </c>
      <c r="C651" s="291" t="s">
        <v>1692</v>
      </c>
      <c r="D651" s="291" t="s">
        <v>2162</v>
      </c>
      <c r="E651" s="323"/>
      <c r="F651" s="324">
        <v>25</v>
      </c>
      <c r="G651" s="323">
        <v>2</v>
      </c>
      <c r="H651" s="324">
        <v>25</v>
      </c>
      <c r="I651" s="324">
        <v>7</v>
      </c>
      <c r="J651" s="334" t="s">
        <v>2131</v>
      </c>
      <c r="K651" s="324" t="s">
        <v>2132</v>
      </c>
      <c r="L651" s="326" t="s">
        <v>956</v>
      </c>
      <c r="M651" s="326" t="s">
        <v>957</v>
      </c>
      <c r="N651" s="326" t="s">
        <v>957</v>
      </c>
      <c r="O651" s="291"/>
    </row>
    <row r="652" spans="1:15" ht="21" customHeight="1">
      <c r="A652" s="323">
        <v>113</v>
      </c>
      <c r="B652" s="323" t="s">
        <v>2163</v>
      </c>
      <c r="C652" s="306" t="s">
        <v>1691</v>
      </c>
      <c r="D652" s="323" t="s">
        <v>2164</v>
      </c>
      <c r="E652" s="323"/>
      <c r="F652" s="324">
        <v>14</v>
      </c>
      <c r="G652" s="323">
        <v>3</v>
      </c>
      <c r="H652" s="324">
        <v>14</v>
      </c>
      <c r="I652" s="324">
        <v>7</v>
      </c>
      <c r="J652" s="334" t="s">
        <v>2131</v>
      </c>
      <c r="K652" s="324" t="s">
        <v>2132</v>
      </c>
      <c r="L652" s="326" t="s">
        <v>956</v>
      </c>
      <c r="M652" s="326" t="s">
        <v>957</v>
      </c>
      <c r="N652" s="326" t="s">
        <v>957</v>
      </c>
      <c r="O652" s="291"/>
    </row>
    <row r="653" spans="1:15" ht="21" customHeight="1">
      <c r="A653" s="323">
        <v>114</v>
      </c>
      <c r="B653" s="323" t="s">
        <v>2165</v>
      </c>
      <c r="C653" s="306" t="s">
        <v>1691</v>
      </c>
      <c r="D653" s="323" t="s">
        <v>2164</v>
      </c>
      <c r="E653" s="323"/>
      <c r="F653" s="324">
        <v>14</v>
      </c>
      <c r="G653" s="323">
        <v>3</v>
      </c>
      <c r="H653" s="324">
        <v>14</v>
      </c>
      <c r="I653" s="324">
        <v>7</v>
      </c>
      <c r="J653" s="334" t="s">
        <v>2131</v>
      </c>
      <c r="K653" s="324" t="s">
        <v>2132</v>
      </c>
      <c r="L653" s="326" t="s">
        <v>956</v>
      </c>
      <c r="M653" s="326" t="s">
        <v>957</v>
      </c>
      <c r="N653" s="326" t="s">
        <v>957</v>
      </c>
      <c r="O653" s="291"/>
    </row>
    <row r="654" spans="1:15" ht="21" customHeight="1">
      <c r="A654" s="323">
        <v>115</v>
      </c>
      <c r="B654" s="323" t="s">
        <v>2166</v>
      </c>
      <c r="C654" s="291" t="s">
        <v>1692</v>
      </c>
      <c r="D654" s="291" t="s">
        <v>2168</v>
      </c>
      <c r="E654" s="323"/>
      <c r="F654" s="324">
        <v>23</v>
      </c>
      <c r="G654" s="323">
        <v>3</v>
      </c>
      <c r="H654" s="324">
        <v>23</v>
      </c>
      <c r="I654" s="324">
        <v>7</v>
      </c>
      <c r="J654" s="334" t="s">
        <v>2131</v>
      </c>
      <c r="K654" s="324" t="s">
        <v>2132</v>
      </c>
      <c r="L654" s="326" t="s">
        <v>956</v>
      </c>
      <c r="M654" s="326" t="s">
        <v>957</v>
      </c>
      <c r="N654" s="326" t="s">
        <v>957</v>
      </c>
      <c r="O654" s="291"/>
    </row>
    <row r="655" spans="1:15" ht="21" customHeight="1">
      <c r="A655" s="323">
        <v>116</v>
      </c>
      <c r="B655" s="323" t="s">
        <v>2167</v>
      </c>
      <c r="C655" s="291" t="s">
        <v>1692</v>
      </c>
      <c r="D655" s="291" t="s">
        <v>2169</v>
      </c>
      <c r="E655" s="323"/>
      <c r="F655" s="324">
        <v>28</v>
      </c>
      <c r="G655" s="323">
        <v>2</v>
      </c>
      <c r="H655" s="324">
        <v>28</v>
      </c>
      <c r="I655" s="324">
        <v>7</v>
      </c>
      <c r="J655" s="334" t="s">
        <v>2131</v>
      </c>
      <c r="K655" s="324" t="s">
        <v>2132</v>
      </c>
      <c r="L655" s="326" t="s">
        <v>956</v>
      </c>
      <c r="M655" s="326" t="s">
        <v>957</v>
      </c>
      <c r="N655" s="326" t="s">
        <v>957</v>
      </c>
      <c r="O655" s="291"/>
    </row>
    <row r="656" spans="1:15" ht="21" customHeight="1">
      <c r="A656" s="323">
        <v>117</v>
      </c>
      <c r="B656" s="323" t="s">
        <v>2170</v>
      </c>
      <c r="C656" s="291" t="s">
        <v>1692</v>
      </c>
      <c r="D656" s="291" t="s">
        <v>2171</v>
      </c>
      <c r="E656" s="323"/>
      <c r="F656" s="324">
        <v>18</v>
      </c>
      <c r="G656" s="323">
        <v>3</v>
      </c>
      <c r="H656" s="324">
        <v>18</v>
      </c>
      <c r="I656" s="324">
        <v>7</v>
      </c>
      <c r="J656" s="334" t="s">
        <v>2131</v>
      </c>
      <c r="K656" s="324" t="s">
        <v>2132</v>
      </c>
      <c r="L656" s="326" t="s">
        <v>956</v>
      </c>
      <c r="M656" s="326" t="s">
        <v>957</v>
      </c>
      <c r="N656" s="326" t="s">
        <v>957</v>
      </c>
      <c r="O656" s="291"/>
    </row>
    <row r="657" spans="1:15" ht="21" customHeight="1">
      <c r="A657" s="221">
        <v>118</v>
      </c>
      <c r="B657" s="221" t="s">
        <v>2172</v>
      </c>
      <c r="C657" s="57" t="s">
        <v>1692</v>
      </c>
      <c r="D657" s="57" t="s">
        <v>2149</v>
      </c>
      <c r="E657" s="221"/>
      <c r="F657" s="229">
        <v>17</v>
      </c>
      <c r="G657" s="221">
        <v>2</v>
      </c>
      <c r="H657" s="229">
        <v>17</v>
      </c>
      <c r="I657" s="229">
        <v>7</v>
      </c>
      <c r="J657" s="232" t="s">
        <v>2131</v>
      </c>
      <c r="K657" s="229" t="s">
        <v>2132</v>
      </c>
      <c r="L657" s="230" t="s">
        <v>956</v>
      </c>
      <c r="M657" s="230" t="s">
        <v>957</v>
      </c>
      <c r="N657" s="230" t="s">
        <v>957</v>
      </c>
      <c r="O657" s="57"/>
    </row>
    <row r="658" spans="1:15" ht="21" customHeight="1" thickBot="1">
      <c r="A658" s="256"/>
      <c r="B658" s="256"/>
      <c r="C658" s="236"/>
      <c r="D658" s="236"/>
      <c r="E658" s="256"/>
      <c r="F658" s="257"/>
      <c r="G658" s="256"/>
      <c r="H658" s="257"/>
      <c r="I658" s="257" t="s">
        <v>936</v>
      </c>
      <c r="J658" s="273"/>
      <c r="K658" s="257"/>
      <c r="L658" s="258"/>
      <c r="M658" s="258"/>
      <c r="N658" s="236"/>
      <c r="O658" s="236"/>
    </row>
    <row r="659" spans="1:15" ht="21" customHeight="1" thickTop="1">
      <c r="A659" s="133"/>
      <c r="B659" s="133"/>
      <c r="C659" s="53"/>
      <c r="D659" s="53"/>
      <c r="E659" s="133"/>
      <c r="F659" s="265"/>
      <c r="G659" s="133"/>
      <c r="H659" s="265"/>
      <c r="I659" s="265"/>
      <c r="J659" s="271"/>
      <c r="K659" s="265"/>
      <c r="L659" s="272"/>
      <c r="M659" s="272"/>
      <c r="N659" s="53"/>
      <c r="O659" s="53"/>
    </row>
    <row r="660" spans="1:15" ht="21" customHeight="1">
      <c r="A660" s="133"/>
      <c r="B660" s="133"/>
      <c r="C660" s="53"/>
      <c r="D660" s="53"/>
      <c r="E660" s="133"/>
      <c r="F660" s="265"/>
      <c r="G660" s="133"/>
      <c r="H660" s="265"/>
      <c r="I660" s="265"/>
      <c r="J660" s="271"/>
      <c r="K660" s="265"/>
      <c r="L660" s="272"/>
      <c r="M660" s="272"/>
      <c r="N660" s="53"/>
      <c r="O660" s="53"/>
    </row>
    <row r="661" spans="1:15" ht="21" customHeight="1">
      <c r="A661" s="133"/>
      <c r="B661" s="133"/>
      <c r="C661" s="53"/>
      <c r="D661" s="53"/>
      <c r="E661" s="133"/>
      <c r="F661" s="265"/>
      <c r="G661" s="133"/>
      <c r="H661" s="265"/>
      <c r="I661" s="265"/>
      <c r="J661" s="271"/>
      <c r="K661" s="265"/>
      <c r="L661" s="272"/>
      <c r="M661" s="272"/>
      <c r="N661" s="53"/>
      <c r="O661" s="53"/>
    </row>
    <row r="662" spans="1:15" ht="21" customHeight="1">
      <c r="A662" s="133"/>
      <c r="B662" s="133"/>
      <c r="C662" s="53"/>
      <c r="D662" s="53"/>
      <c r="E662" s="133"/>
      <c r="F662" s="265"/>
      <c r="G662" s="133"/>
      <c r="H662" s="265"/>
      <c r="I662" s="265"/>
      <c r="J662" s="271"/>
      <c r="K662" s="265"/>
      <c r="L662" s="272"/>
      <c r="M662" s="272"/>
      <c r="N662" s="53"/>
      <c r="O662" s="53"/>
    </row>
    <row r="663" spans="1:15" ht="21" customHeight="1">
      <c r="A663" s="133"/>
      <c r="B663" s="133"/>
      <c r="C663" s="53"/>
      <c r="D663" s="53"/>
      <c r="E663" s="133"/>
      <c r="F663" s="265"/>
      <c r="G663" s="133"/>
      <c r="H663" s="265"/>
      <c r="I663" s="265"/>
      <c r="J663" s="271"/>
      <c r="K663" s="265"/>
      <c r="L663" s="272"/>
      <c r="M663" s="272"/>
      <c r="N663" s="53"/>
      <c r="O663" s="53"/>
    </row>
    <row r="664" spans="1:15" ht="21" customHeight="1">
      <c r="A664" s="133"/>
      <c r="B664" s="133"/>
      <c r="C664" s="53"/>
      <c r="D664" s="53"/>
      <c r="E664" s="133"/>
      <c r="F664" s="265"/>
      <c r="G664" s="133"/>
      <c r="H664" s="265"/>
      <c r="I664" s="265"/>
      <c r="J664" s="271"/>
      <c r="K664" s="265"/>
      <c r="L664" s="272"/>
      <c r="M664" s="272"/>
      <c r="N664" s="53"/>
      <c r="O664" s="53"/>
    </row>
    <row r="665" spans="1:14" ht="21" customHeight="1">
      <c r="A665" s="222"/>
      <c r="B665" s="222"/>
      <c r="C665" s="53"/>
      <c r="E665" s="222"/>
      <c r="F665" s="223"/>
      <c r="G665" s="222"/>
      <c r="H665" s="223"/>
      <c r="I665" s="223"/>
      <c r="J665" s="224"/>
      <c r="K665" s="223"/>
      <c r="L665" s="220"/>
      <c r="M665" s="53"/>
      <c r="N665" s="53"/>
    </row>
    <row r="666" spans="1:15" ht="21.75">
      <c r="A666" s="64" t="s">
        <v>2002</v>
      </c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6"/>
      <c r="M666" s="65"/>
      <c r="N666" s="65"/>
      <c r="O666" s="65"/>
    </row>
    <row r="667" spans="1:15" ht="21" customHeight="1" thickBot="1">
      <c r="A667" s="450" t="s">
        <v>2173</v>
      </c>
      <c r="B667" s="451"/>
      <c r="C667" s="451"/>
      <c r="D667" s="451"/>
      <c r="E667" s="451"/>
      <c r="F667" s="451"/>
      <c r="G667" s="451"/>
      <c r="H667" s="451"/>
      <c r="I667" s="451"/>
      <c r="J667" s="451"/>
      <c r="K667" s="451"/>
      <c r="L667" s="451"/>
      <c r="M667" s="451"/>
      <c r="N667" s="451"/>
      <c r="O667" s="451"/>
    </row>
    <row r="668" spans="1:15" ht="22.5" thickTop="1">
      <c r="A668" s="67"/>
      <c r="B668" s="68"/>
      <c r="C668" s="68"/>
      <c r="D668" s="68"/>
      <c r="E668" s="68"/>
      <c r="F668" s="68" t="s">
        <v>929</v>
      </c>
      <c r="G668" s="58" t="s">
        <v>930</v>
      </c>
      <c r="H668" s="58" t="s">
        <v>1650</v>
      </c>
      <c r="I668" s="58" t="s">
        <v>1651</v>
      </c>
      <c r="J668" s="69" t="s">
        <v>933</v>
      </c>
      <c r="K668" s="58" t="s">
        <v>934</v>
      </c>
      <c r="L668" s="70" t="s">
        <v>935</v>
      </c>
      <c r="M668" s="58" t="s">
        <v>965</v>
      </c>
      <c r="N668" s="58"/>
      <c r="O668" s="68"/>
    </row>
    <row r="669" spans="1:15" ht="21.75">
      <c r="A669" s="57" t="s">
        <v>937</v>
      </c>
      <c r="B669" s="71" t="s">
        <v>1652</v>
      </c>
      <c r="C669" s="57" t="s">
        <v>939</v>
      </c>
      <c r="D669" s="57" t="s">
        <v>940</v>
      </c>
      <c r="E669" s="57" t="s">
        <v>928</v>
      </c>
      <c r="F669" s="57" t="s">
        <v>942</v>
      </c>
      <c r="G669" s="57" t="s">
        <v>943</v>
      </c>
      <c r="H669" s="57" t="s">
        <v>944</v>
      </c>
      <c r="I669" s="57" t="s">
        <v>942</v>
      </c>
      <c r="J669" s="57" t="s">
        <v>946</v>
      </c>
      <c r="K669" s="57" t="s">
        <v>946</v>
      </c>
      <c r="L669" s="72" t="s">
        <v>1653</v>
      </c>
      <c r="M669" s="57" t="s">
        <v>948</v>
      </c>
      <c r="N669" s="57" t="s">
        <v>949</v>
      </c>
      <c r="O669" s="57" t="s">
        <v>950</v>
      </c>
    </row>
    <row r="670" spans="1:15" ht="22.5" thickBot="1">
      <c r="A670" s="235"/>
      <c r="B670" s="236"/>
      <c r="C670" s="236"/>
      <c r="D670" s="236"/>
      <c r="E670" s="236" t="s">
        <v>941</v>
      </c>
      <c r="F670" s="236"/>
      <c r="G670" s="236"/>
      <c r="H670" s="236" t="s">
        <v>942</v>
      </c>
      <c r="I670" s="236"/>
      <c r="J670" s="236"/>
      <c r="K670" s="236"/>
      <c r="L670" s="245"/>
      <c r="M670" s="236" t="s">
        <v>951</v>
      </c>
      <c r="N670" s="236"/>
      <c r="O670" s="236"/>
    </row>
    <row r="671" spans="1:15" ht="22.5" thickTop="1">
      <c r="A671" s="57">
        <v>1</v>
      </c>
      <c r="B671" s="57" t="s">
        <v>867</v>
      </c>
      <c r="C671" s="57" t="s">
        <v>1693</v>
      </c>
      <c r="D671" s="53" t="s">
        <v>1769</v>
      </c>
      <c r="E671" s="76" t="s">
        <v>956</v>
      </c>
      <c r="F671" s="76">
        <v>52</v>
      </c>
      <c r="G671" s="77">
        <v>2</v>
      </c>
      <c r="H671" s="76">
        <v>26</v>
      </c>
      <c r="I671" s="76">
        <v>6</v>
      </c>
      <c r="J671" s="57" t="s">
        <v>956</v>
      </c>
      <c r="K671" s="57" t="s">
        <v>956</v>
      </c>
      <c r="L671" s="72" t="s">
        <v>956</v>
      </c>
      <c r="M671" s="57" t="s">
        <v>956</v>
      </c>
      <c r="N671" s="57" t="s">
        <v>953</v>
      </c>
      <c r="O671" s="57"/>
    </row>
    <row r="672" spans="1:15" ht="21.75">
      <c r="A672" s="291">
        <v>2</v>
      </c>
      <c r="B672" s="291" t="s">
        <v>868</v>
      </c>
      <c r="C672" s="291" t="s">
        <v>1693</v>
      </c>
      <c r="D672" s="291" t="s">
        <v>1751</v>
      </c>
      <c r="E672" s="296" t="s">
        <v>956</v>
      </c>
      <c r="F672" s="296">
        <v>17</v>
      </c>
      <c r="G672" s="297">
        <v>1</v>
      </c>
      <c r="H672" s="296">
        <v>17</v>
      </c>
      <c r="I672" s="296">
        <v>6</v>
      </c>
      <c r="J672" s="291" t="s">
        <v>956</v>
      </c>
      <c r="K672" s="291" t="s">
        <v>956</v>
      </c>
      <c r="L672" s="298" t="s">
        <v>956</v>
      </c>
      <c r="M672" s="291" t="s">
        <v>956</v>
      </c>
      <c r="N672" s="291" t="s">
        <v>957</v>
      </c>
      <c r="O672" s="291"/>
    </row>
    <row r="673" spans="1:15" ht="21.75">
      <c r="A673" s="291">
        <v>3</v>
      </c>
      <c r="B673" s="291" t="s">
        <v>869</v>
      </c>
      <c r="C673" s="291" t="s">
        <v>1693</v>
      </c>
      <c r="D673" s="291" t="s">
        <v>1779</v>
      </c>
      <c r="E673" s="296" t="s">
        <v>956</v>
      </c>
      <c r="F673" s="296">
        <v>36</v>
      </c>
      <c r="G673" s="297">
        <v>2</v>
      </c>
      <c r="H673" s="296">
        <v>18</v>
      </c>
      <c r="I673" s="296">
        <v>6</v>
      </c>
      <c r="J673" s="291" t="s">
        <v>956</v>
      </c>
      <c r="K673" s="291" t="s">
        <v>956</v>
      </c>
      <c r="L673" s="291" t="s">
        <v>956</v>
      </c>
      <c r="M673" s="291" t="s">
        <v>956</v>
      </c>
      <c r="N673" s="291" t="s">
        <v>957</v>
      </c>
      <c r="O673" s="291"/>
    </row>
    <row r="674" spans="1:15" ht="21.75">
      <c r="A674" s="291">
        <v>4</v>
      </c>
      <c r="B674" s="291" t="s">
        <v>870</v>
      </c>
      <c r="C674" s="291" t="s">
        <v>1693</v>
      </c>
      <c r="D674" s="291" t="s">
        <v>1751</v>
      </c>
      <c r="E674" s="296" t="s">
        <v>956</v>
      </c>
      <c r="F674" s="296">
        <v>17</v>
      </c>
      <c r="G674" s="297">
        <v>1</v>
      </c>
      <c r="H674" s="296">
        <v>17</v>
      </c>
      <c r="I674" s="296">
        <v>6</v>
      </c>
      <c r="J674" s="291" t="s">
        <v>956</v>
      </c>
      <c r="K674" s="291" t="s">
        <v>956</v>
      </c>
      <c r="L674" s="298" t="s">
        <v>956</v>
      </c>
      <c r="M674" s="291" t="s">
        <v>956</v>
      </c>
      <c r="N674" s="291" t="s">
        <v>957</v>
      </c>
      <c r="O674" s="291"/>
    </row>
    <row r="675" spans="1:15" ht="21.75">
      <c r="A675" s="291">
        <v>5</v>
      </c>
      <c r="B675" s="291" t="s">
        <v>871</v>
      </c>
      <c r="C675" s="291" t="s">
        <v>1693</v>
      </c>
      <c r="D675" s="291" t="s">
        <v>1759</v>
      </c>
      <c r="E675" s="296" t="s">
        <v>956</v>
      </c>
      <c r="F675" s="296">
        <v>14</v>
      </c>
      <c r="G675" s="297">
        <v>1</v>
      </c>
      <c r="H675" s="296">
        <v>14</v>
      </c>
      <c r="I675" s="296">
        <v>6</v>
      </c>
      <c r="J675" s="291" t="s">
        <v>956</v>
      </c>
      <c r="K675" s="291" t="s">
        <v>956</v>
      </c>
      <c r="L675" s="298" t="s">
        <v>956</v>
      </c>
      <c r="M675" s="291" t="s">
        <v>956</v>
      </c>
      <c r="N675" s="291" t="s">
        <v>957</v>
      </c>
      <c r="O675" s="291"/>
    </row>
    <row r="676" spans="1:15" ht="21.75">
      <c r="A676" s="291">
        <v>6</v>
      </c>
      <c r="B676" s="291" t="s">
        <v>872</v>
      </c>
      <c r="C676" s="306" t="s">
        <v>1691</v>
      </c>
      <c r="D676" s="291" t="s">
        <v>873</v>
      </c>
      <c r="E676" s="296" t="s">
        <v>956</v>
      </c>
      <c r="F676" s="296">
        <v>11</v>
      </c>
      <c r="G676" s="297">
        <v>3</v>
      </c>
      <c r="H676" s="296">
        <v>11</v>
      </c>
      <c r="I676" s="296">
        <v>6</v>
      </c>
      <c r="J676" s="291" t="s">
        <v>596</v>
      </c>
      <c r="K676" s="291" t="s">
        <v>874</v>
      </c>
      <c r="L676" s="298" t="s">
        <v>875</v>
      </c>
      <c r="M676" s="291" t="s">
        <v>951</v>
      </c>
      <c r="N676" s="291" t="s">
        <v>957</v>
      </c>
      <c r="O676" s="291"/>
    </row>
    <row r="677" spans="1:15" ht="21.75">
      <c r="A677" s="291">
        <v>7</v>
      </c>
      <c r="B677" s="291" t="s">
        <v>876</v>
      </c>
      <c r="C677" s="291" t="s">
        <v>1693</v>
      </c>
      <c r="D677" s="291" t="s">
        <v>1799</v>
      </c>
      <c r="E677" s="296" t="s">
        <v>956</v>
      </c>
      <c r="F677" s="296">
        <v>19</v>
      </c>
      <c r="G677" s="297">
        <v>1</v>
      </c>
      <c r="H677" s="296">
        <v>19</v>
      </c>
      <c r="I677" s="296">
        <v>6</v>
      </c>
      <c r="J677" s="291" t="s">
        <v>956</v>
      </c>
      <c r="K677" s="291" t="s">
        <v>956</v>
      </c>
      <c r="L677" s="298" t="s">
        <v>956</v>
      </c>
      <c r="M677" s="291" t="s">
        <v>956</v>
      </c>
      <c r="N677" s="291" t="s">
        <v>957</v>
      </c>
      <c r="O677" s="291"/>
    </row>
    <row r="678" spans="1:15" ht="21.75">
      <c r="A678" s="291">
        <v>8</v>
      </c>
      <c r="B678" s="291" t="s">
        <v>877</v>
      </c>
      <c r="C678" s="291" t="s">
        <v>1693</v>
      </c>
      <c r="D678" s="291" t="s">
        <v>1764</v>
      </c>
      <c r="E678" s="296" t="s">
        <v>956</v>
      </c>
      <c r="F678" s="296">
        <v>21</v>
      </c>
      <c r="G678" s="297">
        <v>1</v>
      </c>
      <c r="H678" s="296">
        <v>21</v>
      </c>
      <c r="I678" s="296">
        <v>6</v>
      </c>
      <c r="J678" s="291" t="s">
        <v>956</v>
      </c>
      <c r="K678" s="291" t="s">
        <v>956</v>
      </c>
      <c r="L678" s="298" t="s">
        <v>956</v>
      </c>
      <c r="M678" s="291" t="s">
        <v>956</v>
      </c>
      <c r="N678" s="291" t="s">
        <v>957</v>
      </c>
      <c r="O678" s="291"/>
    </row>
    <row r="679" spans="1:15" ht="21.75">
      <c r="A679" s="291">
        <v>9</v>
      </c>
      <c r="B679" s="291" t="s">
        <v>878</v>
      </c>
      <c r="C679" s="291" t="s">
        <v>1693</v>
      </c>
      <c r="D679" s="291" t="s">
        <v>1764</v>
      </c>
      <c r="E679" s="296" t="s">
        <v>956</v>
      </c>
      <c r="F679" s="296">
        <v>21</v>
      </c>
      <c r="G679" s="297">
        <v>1</v>
      </c>
      <c r="H679" s="296">
        <v>21</v>
      </c>
      <c r="I679" s="296">
        <v>6</v>
      </c>
      <c r="J679" s="291" t="s">
        <v>956</v>
      </c>
      <c r="K679" s="291" t="s">
        <v>956</v>
      </c>
      <c r="L679" s="298" t="s">
        <v>956</v>
      </c>
      <c r="M679" s="291" t="s">
        <v>956</v>
      </c>
      <c r="N679" s="291" t="s">
        <v>957</v>
      </c>
      <c r="O679" s="291"/>
    </row>
    <row r="680" spans="1:15" ht="21.75">
      <c r="A680" s="291">
        <v>10</v>
      </c>
      <c r="B680" s="291" t="s">
        <v>879</v>
      </c>
      <c r="C680" s="291" t="s">
        <v>1693</v>
      </c>
      <c r="D680" s="291" t="s">
        <v>1817</v>
      </c>
      <c r="E680" s="296" t="s">
        <v>956</v>
      </c>
      <c r="F680" s="296">
        <v>22</v>
      </c>
      <c r="G680" s="297">
        <v>1</v>
      </c>
      <c r="H680" s="296">
        <v>22</v>
      </c>
      <c r="I680" s="296">
        <v>6</v>
      </c>
      <c r="J680" s="314" t="s">
        <v>956</v>
      </c>
      <c r="K680" s="291" t="s">
        <v>956</v>
      </c>
      <c r="L680" s="298" t="s">
        <v>956</v>
      </c>
      <c r="M680" s="291" t="s">
        <v>956</v>
      </c>
      <c r="N680" s="291" t="s">
        <v>957</v>
      </c>
      <c r="O680" s="291"/>
    </row>
    <row r="681" spans="1:15" ht="21.75">
      <c r="A681" s="291">
        <v>11</v>
      </c>
      <c r="B681" s="307" t="s">
        <v>880</v>
      </c>
      <c r="C681" s="291" t="s">
        <v>1693</v>
      </c>
      <c r="D681" s="291" t="s">
        <v>1802</v>
      </c>
      <c r="E681" s="308" t="s">
        <v>956</v>
      </c>
      <c r="F681" s="308">
        <v>17</v>
      </c>
      <c r="G681" s="309">
        <v>1</v>
      </c>
      <c r="H681" s="308">
        <v>17</v>
      </c>
      <c r="I681" s="296">
        <v>6</v>
      </c>
      <c r="J681" s="314" t="s">
        <v>956</v>
      </c>
      <c r="K681" s="307" t="s">
        <v>956</v>
      </c>
      <c r="L681" s="315" t="s">
        <v>956</v>
      </c>
      <c r="M681" s="291" t="s">
        <v>956</v>
      </c>
      <c r="N681" s="307" t="s">
        <v>957</v>
      </c>
      <c r="O681" s="291"/>
    </row>
    <row r="682" spans="1:15" ht="21.75">
      <c r="A682" s="291">
        <v>12</v>
      </c>
      <c r="B682" s="291" t="s">
        <v>881</v>
      </c>
      <c r="C682" s="291" t="s">
        <v>1693</v>
      </c>
      <c r="D682" s="291" t="s">
        <v>1818</v>
      </c>
      <c r="E682" s="296" t="s">
        <v>956</v>
      </c>
      <c r="F682" s="296">
        <v>21</v>
      </c>
      <c r="G682" s="297">
        <v>1</v>
      </c>
      <c r="H682" s="296">
        <v>21</v>
      </c>
      <c r="I682" s="296">
        <v>6</v>
      </c>
      <c r="J682" s="314" t="s">
        <v>956</v>
      </c>
      <c r="K682" s="291" t="s">
        <v>956</v>
      </c>
      <c r="L682" s="298" t="s">
        <v>956</v>
      </c>
      <c r="M682" s="291" t="s">
        <v>956</v>
      </c>
      <c r="N682" s="291" t="s">
        <v>957</v>
      </c>
      <c r="O682" s="291"/>
    </row>
    <row r="683" spans="1:15" ht="21.75">
      <c r="A683" s="291">
        <v>13</v>
      </c>
      <c r="B683" s="291" t="s">
        <v>882</v>
      </c>
      <c r="C683" s="291" t="s">
        <v>1693</v>
      </c>
      <c r="D683" s="291" t="s">
        <v>1814</v>
      </c>
      <c r="E683" s="296" t="s">
        <v>956</v>
      </c>
      <c r="F683" s="296">
        <v>16</v>
      </c>
      <c r="G683" s="297">
        <v>1</v>
      </c>
      <c r="H683" s="296">
        <v>16</v>
      </c>
      <c r="I683" s="296">
        <v>6</v>
      </c>
      <c r="J683" s="314" t="s">
        <v>956</v>
      </c>
      <c r="K683" s="291" t="s">
        <v>956</v>
      </c>
      <c r="L683" s="298" t="s">
        <v>956</v>
      </c>
      <c r="M683" s="291" t="s">
        <v>956</v>
      </c>
      <c r="N683" s="291" t="s">
        <v>957</v>
      </c>
      <c r="O683" s="291"/>
    </row>
    <row r="684" spans="1:15" ht="21.75">
      <c r="A684" s="291">
        <v>14</v>
      </c>
      <c r="B684" s="291" t="s">
        <v>883</v>
      </c>
      <c r="C684" s="291" t="s">
        <v>1693</v>
      </c>
      <c r="D684" s="291" t="s">
        <v>1819</v>
      </c>
      <c r="E684" s="296" t="s">
        <v>956</v>
      </c>
      <c r="F684" s="296">
        <v>51</v>
      </c>
      <c r="G684" s="297">
        <v>3</v>
      </c>
      <c r="H684" s="296">
        <v>17</v>
      </c>
      <c r="I684" s="296">
        <v>6</v>
      </c>
      <c r="J684" s="314" t="s">
        <v>956</v>
      </c>
      <c r="K684" s="291" t="s">
        <v>956</v>
      </c>
      <c r="L684" s="298" t="s">
        <v>956</v>
      </c>
      <c r="M684" s="291" t="s">
        <v>956</v>
      </c>
      <c r="N684" s="291" t="s">
        <v>957</v>
      </c>
      <c r="O684" s="291"/>
    </row>
    <row r="685" spans="1:15" ht="21.75">
      <c r="A685" s="291">
        <v>15</v>
      </c>
      <c r="B685" s="291" t="s">
        <v>884</v>
      </c>
      <c r="C685" s="291" t="s">
        <v>1693</v>
      </c>
      <c r="D685" s="291" t="s">
        <v>1798</v>
      </c>
      <c r="E685" s="296" t="s">
        <v>956</v>
      </c>
      <c r="F685" s="296">
        <v>17</v>
      </c>
      <c r="G685" s="297">
        <v>1</v>
      </c>
      <c r="H685" s="296">
        <v>17</v>
      </c>
      <c r="I685" s="296">
        <v>6</v>
      </c>
      <c r="J685" s="314" t="s">
        <v>956</v>
      </c>
      <c r="K685" s="291" t="s">
        <v>956</v>
      </c>
      <c r="L685" s="298" t="s">
        <v>956</v>
      </c>
      <c r="M685" s="291" t="s">
        <v>956</v>
      </c>
      <c r="N685" s="291" t="s">
        <v>957</v>
      </c>
      <c r="O685" s="291"/>
    </row>
    <row r="686" spans="1:15" ht="21.75">
      <c r="A686" s="291">
        <v>16</v>
      </c>
      <c r="B686" s="291" t="s">
        <v>885</v>
      </c>
      <c r="C686" s="291" t="s">
        <v>1693</v>
      </c>
      <c r="D686" s="291" t="s">
        <v>1814</v>
      </c>
      <c r="E686" s="296" t="s">
        <v>956</v>
      </c>
      <c r="F686" s="296">
        <v>16</v>
      </c>
      <c r="G686" s="297">
        <v>1</v>
      </c>
      <c r="H686" s="296">
        <v>16</v>
      </c>
      <c r="I686" s="296">
        <v>6</v>
      </c>
      <c r="J686" s="314" t="s">
        <v>956</v>
      </c>
      <c r="K686" s="291" t="s">
        <v>956</v>
      </c>
      <c r="L686" s="298" t="s">
        <v>956</v>
      </c>
      <c r="M686" s="322" t="s">
        <v>956</v>
      </c>
      <c r="N686" s="291" t="s">
        <v>957</v>
      </c>
      <c r="O686" s="291"/>
    </row>
    <row r="687" spans="1:15" ht="21.75">
      <c r="A687" s="291">
        <v>17</v>
      </c>
      <c r="B687" s="291" t="s">
        <v>886</v>
      </c>
      <c r="C687" s="291" t="s">
        <v>1693</v>
      </c>
      <c r="D687" s="291" t="s">
        <v>1751</v>
      </c>
      <c r="E687" s="296" t="s">
        <v>956</v>
      </c>
      <c r="F687" s="296">
        <v>17</v>
      </c>
      <c r="G687" s="297">
        <v>1</v>
      </c>
      <c r="H687" s="296">
        <v>17</v>
      </c>
      <c r="I687" s="296">
        <v>6</v>
      </c>
      <c r="J687" s="291" t="s">
        <v>956</v>
      </c>
      <c r="K687" s="291" t="s">
        <v>956</v>
      </c>
      <c r="L687" s="298" t="s">
        <v>956</v>
      </c>
      <c r="M687" s="291" t="s">
        <v>956</v>
      </c>
      <c r="N687" s="291" t="s">
        <v>957</v>
      </c>
      <c r="O687" s="291"/>
    </row>
    <row r="688" spans="1:15" ht="21.75">
      <c r="A688" s="291">
        <v>18</v>
      </c>
      <c r="B688" s="291" t="s">
        <v>887</v>
      </c>
      <c r="C688" s="291" t="s">
        <v>1693</v>
      </c>
      <c r="D688" s="291" t="s">
        <v>1802</v>
      </c>
      <c r="E688" s="296" t="s">
        <v>956</v>
      </c>
      <c r="F688" s="296">
        <v>17</v>
      </c>
      <c r="G688" s="297">
        <v>1</v>
      </c>
      <c r="H688" s="296">
        <v>17</v>
      </c>
      <c r="I688" s="296">
        <v>6</v>
      </c>
      <c r="J688" s="291" t="s">
        <v>956</v>
      </c>
      <c r="K688" s="291" t="s">
        <v>956</v>
      </c>
      <c r="L688" s="298" t="s">
        <v>956</v>
      </c>
      <c r="M688" s="291" t="s">
        <v>956</v>
      </c>
      <c r="N688" s="291" t="s">
        <v>957</v>
      </c>
      <c r="O688" s="291"/>
    </row>
    <row r="689" spans="1:15" ht="22.5" thickBot="1">
      <c r="A689" s="236">
        <v>19</v>
      </c>
      <c r="B689" s="236" t="s">
        <v>888</v>
      </c>
      <c r="C689" s="236" t="s">
        <v>1693</v>
      </c>
      <c r="D689" s="246" t="s">
        <v>1798</v>
      </c>
      <c r="E689" s="243" t="s">
        <v>956</v>
      </c>
      <c r="F689" s="243">
        <v>17</v>
      </c>
      <c r="G689" s="244">
        <v>1</v>
      </c>
      <c r="H689" s="243">
        <v>17</v>
      </c>
      <c r="I689" s="243">
        <v>6</v>
      </c>
      <c r="J689" s="236" t="s">
        <v>956</v>
      </c>
      <c r="K689" s="236" t="s">
        <v>956</v>
      </c>
      <c r="L689" s="245" t="s">
        <v>956</v>
      </c>
      <c r="M689" s="236" t="s">
        <v>956</v>
      </c>
      <c r="N689" s="236" t="s">
        <v>957</v>
      </c>
      <c r="O689" s="236"/>
    </row>
    <row r="690" spans="1:15" ht="22.5" thickTop="1">
      <c r="A690" s="53"/>
      <c r="B690" s="53"/>
      <c r="C690" s="53"/>
      <c r="D690" s="53"/>
      <c r="E690" s="54"/>
      <c r="F690" s="54"/>
      <c r="G690" s="55"/>
      <c r="H690" s="54"/>
      <c r="I690" s="54"/>
      <c r="J690" s="53"/>
      <c r="K690" s="53"/>
      <c r="L690" s="56"/>
      <c r="M690" s="53"/>
      <c r="N690" s="53"/>
      <c r="O690" s="53"/>
    </row>
    <row r="691" spans="1:15" ht="21.75">
      <c r="A691" s="53"/>
      <c r="B691" s="53"/>
      <c r="C691" s="53"/>
      <c r="D691" s="53"/>
      <c r="E691" s="54"/>
      <c r="F691" s="54"/>
      <c r="G691" s="55"/>
      <c r="H691" s="54"/>
      <c r="I691" s="54"/>
      <c r="J691" s="53"/>
      <c r="K691" s="53"/>
      <c r="L691" s="56"/>
      <c r="M691" s="53"/>
      <c r="N691" s="53"/>
      <c r="O691" s="53"/>
    </row>
    <row r="692" spans="1:15" ht="21.75">
      <c r="A692" s="53"/>
      <c r="B692" s="53"/>
      <c r="C692" s="53"/>
      <c r="D692" s="53"/>
      <c r="E692" s="54"/>
      <c r="F692" s="54"/>
      <c r="G692" s="55"/>
      <c r="H692" s="54"/>
      <c r="I692" s="54"/>
      <c r="J692" s="53"/>
      <c r="K692" s="53"/>
      <c r="L692" s="56"/>
      <c r="M692" s="53"/>
      <c r="N692" s="53"/>
      <c r="O692" s="53"/>
    </row>
    <row r="693" spans="1:15" ht="21.75">
      <c r="A693" s="64" t="s">
        <v>2002</v>
      </c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6"/>
      <c r="M693" s="65"/>
      <c r="N693" s="65"/>
      <c r="O693" s="65"/>
    </row>
    <row r="694" spans="1:15" ht="21" customHeight="1" thickBot="1">
      <c r="A694" s="450" t="s">
        <v>2173</v>
      </c>
      <c r="B694" s="451"/>
      <c r="C694" s="451"/>
      <c r="D694" s="451"/>
      <c r="E694" s="451"/>
      <c r="F694" s="451"/>
      <c r="G694" s="451"/>
      <c r="H694" s="451"/>
      <c r="I694" s="451"/>
      <c r="J694" s="451"/>
      <c r="K694" s="451"/>
      <c r="L694" s="451"/>
      <c r="M694" s="451"/>
      <c r="N694" s="451"/>
      <c r="O694" s="451"/>
    </row>
    <row r="695" spans="1:15" ht="22.5" thickTop="1">
      <c r="A695" s="67"/>
      <c r="B695" s="68"/>
      <c r="C695" s="68"/>
      <c r="D695" s="68"/>
      <c r="E695" s="68"/>
      <c r="F695" s="68" t="s">
        <v>929</v>
      </c>
      <c r="G695" s="58" t="s">
        <v>930</v>
      </c>
      <c r="H695" s="58" t="s">
        <v>1650</v>
      </c>
      <c r="I695" s="58" t="s">
        <v>1651</v>
      </c>
      <c r="J695" s="69" t="s">
        <v>933</v>
      </c>
      <c r="K695" s="58" t="s">
        <v>934</v>
      </c>
      <c r="L695" s="70" t="s">
        <v>935</v>
      </c>
      <c r="M695" s="58" t="s">
        <v>965</v>
      </c>
      <c r="N695" s="58"/>
      <c r="O695" s="68"/>
    </row>
    <row r="696" spans="1:15" ht="21.75">
      <c r="A696" s="57" t="s">
        <v>937</v>
      </c>
      <c r="B696" s="71" t="s">
        <v>1652</v>
      </c>
      <c r="C696" s="57" t="s">
        <v>939</v>
      </c>
      <c r="D696" s="57" t="s">
        <v>940</v>
      </c>
      <c r="E696" s="57" t="s">
        <v>928</v>
      </c>
      <c r="F696" s="57" t="s">
        <v>942</v>
      </c>
      <c r="G696" s="57" t="s">
        <v>943</v>
      </c>
      <c r="H696" s="57" t="s">
        <v>944</v>
      </c>
      <c r="I696" s="57" t="s">
        <v>942</v>
      </c>
      <c r="J696" s="57" t="s">
        <v>946</v>
      </c>
      <c r="K696" s="57" t="s">
        <v>946</v>
      </c>
      <c r="L696" s="72" t="s">
        <v>1653</v>
      </c>
      <c r="M696" s="57" t="s">
        <v>948</v>
      </c>
      <c r="N696" s="57" t="s">
        <v>949</v>
      </c>
      <c r="O696" s="57" t="s">
        <v>950</v>
      </c>
    </row>
    <row r="697" spans="1:15" ht="22.5" thickBot="1">
      <c r="A697" s="235"/>
      <c r="B697" s="236"/>
      <c r="C697" s="236"/>
      <c r="D697" s="236"/>
      <c r="E697" s="236" t="s">
        <v>941</v>
      </c>
      <c r="F697" s="236"/>
      <c r="G697" s="236"/>
      <c r="H697" s="236" t="s">
        <v>942</v>
      </c>
      <c r="I697" s="236"/>
      <c r="J697" s="236"/>
      <c r="K697" s="236"/>
      <c r="L697" s="245"/>
      <c r="M697" s="236" t="s">
        <v>951</v>
      </c>
      <c r="N697" s="236"/>
      <c r="O697" s="236"/>
    </row>
    <row r="698" spans="1:15" ht="22.5" thickTop="1">
      <c r="A698" s="57">
        <v>20</v>
      </c>
      <c r="B698" s="57" t="s">
        <v>889</v>
      </c>
      <c r="C698" s="57" t="s">
        <v>1693</v>
      </c>
      <c r="D698" s="53" t="s">
        <v>1783</v>
      </c>
      <c r="E698" s="76" t="s">
        <v>956</v>
      </c>
      <c r="F698" s="76">
        <v>22</v>
      </c>
      <c r="G698" s="77">
        <v>1</v>
      </c>
      <c r="H698" s="76">
        <v>22</v>
      </c>
      <c r="I698" s="76">
        <v>6</v>
      </c>
      <c r="J698" s="57" t="s">
        <v>956</v>
      </c>
      <c r="K698" s="57" t="s">
        <v>956</v>
      </c>
      <c r="L698" s="72" t="s">
        <v>956</v>
      </c>
      <c r="M698" s="57" t="s">
        <v>956</v>
      </c>
      <c r="N698" s="57" t="s">
        <v>953</v>
      </c>
      <c r="O698" s="57"/>
    </row>
    <row r="699" spans="1:15" ht="21.75">
      <c r="A699" s="291">
        <v>21</v>
      </c>
      <c r="B699" s="291" t="s">
        <v>890</v>
      </c>
      <c r="C699" s="291" t="s">
        <v>1693</v>
      </c>
      <c r="D699" s="291" t="s">
        <v>1714</v>
      </c>
      <c r="E699" s="296" t="s">
        <v>956</v>
      </c>
      <c r="F699" s="296">
        <v>20</v>
      </c>
      <c r="G699" s="297">
        <v>1</v>
      </c>
      <c r="H699" s="296">
        <v>20</v>
      </c>
      <c r="I699" s="296">
        <v>6</v>
      </c>
      <c r="J699" s="291" t="s">
        <v>956</v>
      </c>
      <c r="K699" s="291" t="s">
        <v>956</v>
      </c>
      <c r="L699" s="298" t="s">
        <v>956</v>
      </c>
      <c r="M699" s="291" t="s">
        <v>956</v>
      </c>
      <c r="N699" s="291" t="s">
        <v>957</v>
      </c>
      <c r="O699" s="291"/>
    </row>
    <row r="700" spans="1:15" ht="21.75">
      <c r="A700" s="291">
        <v>22</v>
      </c>
      <c r="B700" s="291" t="s">
        <v>891</v>
      </c>
      <c r="C700" s="291" t="s">
        <v>1693</v>
      </c>
      <c r="D700" s="291" t="s">
        <v>1820</v>
      </c>
      <c r="E700" s="296" t="s">
        <v>956</v>
      </c>
      <c r="F700" s="296">
        <v>34</v>
      </c>
      <c r="G700" s="297">
        <v>2</v>
      </c>
      <c r="H700" s="296">
        <v>17</v>
      </c>
      <c r="I700" s="296">
        <v>6</v>
      </c>
      <c r="J700" s="291" t="s">
        <v>956</v>
      </c>
      <c r="K700" s="291" t="s">
        <v>956</v>
      </c>
      <c r="L700" s="291" t="s">
        <v>956</v>
      </c>
      <c r="M700" s="291" t="s">
        <v>956</v>
      </c>
      <c r="N700" s="291" t="s">
        <v>957</v>
      </c>
      <c r="O700" s="291"/>
    </row>
    <row r="701" spans="1:15" ht="21.75">
      <c r="A701" s="291">
        <v>23</v>
      </c>
      <c r="B701" s="291" t="s">
        <v>892</v>
      </c>
      <c r="C701" s="291" t="s">
        <v>1693</v>
      </c>
      <c r="D701" s="291" t="s">
        <v>1795</v>
      </c>
      <c r="E701" s="296" t="s">
        <v>956</v>
      </c>
      <c r="F701" s="296">
        <v>42</v>
      </c>
      <c r="G701" s="297">
        <v>2</v>
      </c>
      <c r="H701" s="296">
        <v>21</v>
      </c>
      <c r="I701" s="296">
        <v>6</v>
      </c>
      <c r="J701" s="291" t="s">
        <v>956</v>
      </c>
      <c r="K701" s="291" t="s">
        <v>956</v>
      </c>
      <c r="L701" s="298" t="s">
        <v>956</v>
      </c>
      <c r="M701" s="291" t="s">
        <v>956</v>
      </c>
      <c r="N701" s="291" t="s">
        <v>957</v>
      </c>
      <c r="O701" s="291"/>
    </row>
    <row r="702" spans="1:15" ht="21.75">
      <c r="A702" s="291">
        <v>24</v>
      </c>
      <c r="B702" s="291" t="s">
        <v>893</v>
      </c>
      <c r="C702" s="291" t="s">
        <v>1693</v>
      </c>
      <c r="D702" s="291" t="s">
        <v>1821</v>
      </c>
      <c r="E702" s="296" t="s">
        <v>956</v>
      </c>
      <c r="F702" s="296">
        <v>36</v>
      </c>
      <c r="G702" s="297">
        <v>2</v>
      </c>
      <c r="H702" s="296">
        <v>18</v>
      </c>
      <c r="I702" s="296">
        <v>6</v>
      </c>
      <c r="J702" s="291" t="s">
        <v>956</v>
      </c>
      <c r="K702" s="291" t="s">
        <v>956</v>
      </c>
      <c r="L702" s="298" t="s">
        <v>956</v>
      </c>
      <c r="M702" s="291" t="s">
        <v>956</v>
      </c>
      <c r="N702" s="291" t="s">
        <v>957</v>
      </c>
      <c r="O702" s="291"/>
    </row>
    <row r="703" spans="1:15" ht="21.75">
      <c r="A703" s="291">
        <v>25</v>
      </c>
      <c r="B703" s="291" t="s">
        <v>894</v>
      </c>
      <c r="C703" s="291" t="s">
        <v>1693</v>
      </c>
      <c r="D703" s="291" t="s">
        <v>1802</v>
      </c>
      <c r="E703" s="296" t="s">
        <v>956</v>
      </c>
      <c r="F703" s="296">
        <v>17</v>
      </c>
      <c r="G703" s="297">
        <v>1</v>
      </c>
      <c r="H703" s="296">
        <v>17</v>
      </c>
      <c r="I703" s="296">
        <v>6</v>
      </c>
      <c r="J703" s="291" t="s">
        <v>956</v>
      </c>
      <c r="K703" s="291" t="s">
        <v>956</v>
      </c>
      <c r="L703" s="298" t="s">
        <v>956</v>
      </c>
      <c r="M703" s="291" t="s">
        <v>956</v>
      </c>
      <c r="N703" s="291" t="s">
        <v>957</v>
      </c>
      <c r="O703" s="291"/>
    </row>
    <row r="704" spans="1:15" ht="22.5" thickBot="1">
      <c r="A704" s="236">
        <v>26</v>
      </c>
      <c r="B704" s="236" t="s">
        <v>895</v>
      </c>
      <c r="C704" s="236" t="s">
        <v>1693</v>
      </c>
      <c r="D704" s="246" t="s">
        <v>1798</v>
      </c>
      <c r="E704" s="243" t="s">
        <v>956</v>
      </c>
      <c r="F704" s="243">
        <v>17</v>
      </c>
      <c r="G704" s="244">
        <v>1</v>
      </c>
      <c r="H704" s="243">
        <v>17</v>
      </c>
      <c r="I704" s="243">
        <v>6</v>
      </c>
      <c r="J704" s="236" t="s">
        <v>956</v>
      </c>
      <c r="K704" s="236" t="s">
        <v>956</v>
      </c>
      <c r="L704" s="245" t="s">
        <v>956</v>
      </c>
      <c r="M704" s="236" t="s">
        <v>956</v>
      </c>
      <c r="N704" s="236" t="s">
        <v>957</v>
      </c>
      <c r="O704" s="236"/>
    </row>
    <row r="705" spans="1:14" ht="21" customHeight="1" thickTop="1">
      <c r="A705" s="222"/>
      <c r="B705" s="222"/>
      <c r="C705" s="53"/>
      <c r="E705" s="222"/>
      <c r="F705" s="223"/>
      <c r="G705" s="222"/>
      <c r="H705" s="223"/>
      <c r="I705" s="223"/>
      <c r="J705" s="224"/>
      <c r="K705" s="223"/>
      <c r="L705" s="220"/>
      <c r="M705" s="53"/>
      <c r="N705" s="53"/>
    </row>
    <row r="706" spans="1:14" ht="21" customHeight="1">
      <c r="A706" s="222"/>
      <c r="B706" s="222"/>
      <c r="C706" s="53"/>
      <c r="E706" s="222"/>
      <c r="F706" s="223"/>
      <c r="G706" s="222"/>
      <c r="H706" s="223"/>
      <c r="I706" s="223"/>
      <c r="J706" s="224"/>
      <c r="K706" s="223"/>
      <c r="L706" s="220"/>
      <c r="M706" s="53"/>
      <c r="N706" s="53"/>
    </row>
    <row r="707" spans="1:14" ht="21" customHeight="1">
      <c r="A707" s="222"/>
      <c r="B707" s="222"/>
      <c r="C707" s="53"/>
      <c r="E707" s="222"/>
      <c r="F707" s="223"/>
      <c r="G707" s="222"/>
      <c r="H707" s="223"/>
      <c r="I707" s="223"/>
      <c r="J707" s="224"/>
      <c r="K707" s="223"/>
      <c r="L707" s="220"/>
      <c r="M707" s="53"/>
      <c r="N707" s="53"/>
    </row>
    <row r="708" spans="1:14" ht="21" customHeight="1">
      <c r="A708" s="222"/>
      <c r="B708" s="222"/>
      <c r="C708" s="53"/>
      <c r="E708" s="222"/>
      <c r="F708" s="223"/>
      <c r="G708" s="222"/>
      <c r="H708" s="223"/>
      <c r="I708" s="223"/>
      <c r="J708" s="224"/>
      <c r="K708" s="223"/>
      <c r="L708" s="220"/>
      <c r="M708" s="53"/>
      <c r="N708" s="53"/>
    </row>
    <row r="709" spans="1:15" s="176" customFormat="1" ht="24.75" customHeight="1">
      <c r="A709" s="455" t="s">
        <v>1951</v>
      </c>
      <c r="B709" s="455"/>
      <c r="C709" s="455"/>
      <c r="D709" s="455"/>
      <c r="E709" s="455"/>
      <c r="F709" s="455"/>
      <c r="G709" s="455"/>
      <c r="H709" s="455"/>
      <c r="I709" s="455"/>
      <c r="J709" s="455"/>
      <c r="K709" s="455"/>
      <c r="L709" s="455"/>
      <c r="M709" s="455"/>
      <c r="N709" s="455"/>
      <c r="O709" s="455"/>
    </row>
    <row r="710" spans="1:15" ht="21" customHeight="1" thickBot="1">
      <c r="A710" s="450" t="s">
        <v>2173</v>
      </c>
      <c r="B710" s="451"/>
      <c r="C710" s="451"/>
      <c r="D710" s="451"/>
      <c r="E710" s="451"/>
      <c r="F710" s="451"/>
      <c r="G710" s="451"/>
      <c r="H710" s="451"/>
      <c r="I710" s="451"/>
      <c r="J710" s="451"/>
      <c r="K710" s="451"/>
      <c r="L710" s="451"/>
      <c r="M710" s="451"/>
      <c r="N710" s="451"/>
      <c r="O710" s="451"/>
    </row>
    <row r="711" spans="1:15" ht="22.5" thickTop="1">
      <c r="A711" s="172"/>
      <c r="B711" s="172"/>
      <c r="C711" s="166"/>
      <c r="D711" s="166"/>
      <c r="E711" s="167" t="s">
        <v>928</v>
      </c>
      <c r="F711" s="168" t="s">
        <v>929</v>
      </c>
      <c r="G711" s="167" t="s">
        <v>930</v>
      </c>
      <c r="H711" s="168" t="s">
        <v>931</v>
      </c>
      <c r="I711" s="168" t="s">
        <v>932</v>
      </c>
      <c r="J711" s="173" t="s">
        <v>933</v>
      </c>
      <c r="K711" s="173" t="s">
        <v>934</v>
      </c>
      <c r="L711" s="169" t="s">
        <v>935</v>
      </c>
      <c r="M711" s="166" t="s">
        <v>965</v>
      </c>
      <c r="N711" s="172"/>
      <c r="O711" s="172"/>
    </row>
    <row r="712" spans="1:15" ht="21.75">
      <c r="A712" s="13" t="s">
        <v>937</v>
      </c>
      <c r="B712" s="10" t="s">
        <v>938</v>
      </c>
      <c r="C712" s="10" t="s">
        <v>939</v>
      </c>
      <c r="D712" s="10" t="s">
        <v>940</v>
      </c>
      <c r="E712" s="12" t="s">
        <v>941</v>
      </c>
      <c r="F712" s="11" t="s">
        <v>942</v>
      </c>
      <c r="G712" s="12" t="s">
        <v>943</v>
      </c>
      <c r="H712" s="11" t="s">
        <v>944</v>
      </c>
      <c r="I712" s="11" t="s">
        <v>945</v>
      </c>
      <c r="J712" s="30" t="s">
        <v>946</v>
      </c>
      <c r="K712" s="30" t="s">
        <v>946</v>
      </c>
      <c r="L712" s="88" t="s">
        <v>947</v>
      </c>
      <c r="M712" s="10" t="s">
        <v>948</v>
      </c>
      <c r="N712" s="10" t="s">
        <v>949</v>
      </c>
      <c r="O712" s="10" t="s">
        <v>950</v>
      </c>
    </row>
    <row r="713" spans="1:15" ht="22.5" thickBot="1">
      <c r="A713" s="145"/>
      <c r="B713" s="47"/>
      <c r="C713" s="47"/>
      <c r="D713" s="47"/>
      <c r="E713" s="48"/>
      <c r="F713" s="49"/>
      <c r="G713" s="48"/>
      <c r="H713" s="49" t="s">
        <v>942</v>
      </c>
      <c r="I713" s="49" t="s">
        <v>942</v>
      </c>
      <c r="J713" s="50"/>
      <c r="K713" s="50"/>
      <c r="L713" s="128"/>
      <c r="M713" s="47" t="s">
        <v>951</v>
      </c>
      <c r="N713" s="47"/>
      <c r="O713" s="47"/>
    </row>
    <row r="714" spans="1:15" ht="23.25" thickTop="1">
      <c r="A714" s="10">
        <v>1</v>
      </c>
      <c r="B714" s="9" t="s">
        <v>897</v>
      </c>
      <c r="C714" s="10" t="s">
        <v>1358</v>
      </c>
      <c r="D714" s="10" t="s">
        <v>1276</v>
      </c>
      <c r="E714" s="12" t="s">
        <v>956</v>
      </c>
      <c r="F714" s="11">
        <v>26</v>
      </c>
      <c r="G714" s="12">
        <v>1</v>
      </c>
      <c r="H714" s="11">
        <v>26</v>
      </c>
      <c r="I714" s="11">
        <v>7</v>
      </c>
      <c r="J714" s="30" t="s">
        <v>898</v>
      </c>
      <c r="K714" s="30" t="s">
        <v>899</v>
      </c>
      <c r="L714" s="88" t="s">
        <v>956</v>
      </c>
      <c r="M714" s="10" t="s">
        <v>956</v>
      </c>
      <c r="N714" s="10" t="s">
        <v>957</v>
      </c>
      <c r="O714" s="10" t="s">
        <v>968</v>
      </c>
    </row>
    <row r="715" spans="1:15" ht="22.5" customHeight="1">
      <c r="A715" s="15">
        <v>2</v>
      </c>
      <c r="B715" s="14" t="s">
        <v>897</v>
      </c>
      <c r="C715" s="15" t="s">
        <v>1358</v>
      </c>
      <c r="D715" s="15" t="s">
        <v>969</v>
      </c>
      <c r="E715" s="17"/>
      <c r="F715" s="16">
        <v>73</v>
      </c>
      <c r="G715" s="17"/>
      <c r="H715" s="16"/>
      <c r="I715" s="16"/>
      <c r="J715" s="28"/>
      <c r="K715" s="28"/>
      <c r="L715" s="89"/>
      <c r="M715" s="15" t="s">
        <v>965</v>
      </c>
      <c r="N715" s="15"/>
      <c r="O715" s="15" t="s">
        <v>971</v>
      </c>
    </row>
    <row r="716" spans="1:15" ht="22.5" customHeight="1">
      <c r="A716" s="57">
        <v>3</v>
      </c>
      <c r="B716" s="78" t="s">
        <v>1659</v>
      </c>
      <c r="C716" s="57" t="s">
        <v>582</v>
      </c>
      <c r="D716" s="280" t="s">
        <v>1661</v>
      </c>
      <c r="E716" s="281"/>
      <c r="F716" s="282">
        <v>346.77</v>
      </c>
      <c r="G716" s="281"/>
      <c r="H716" s="282"/>
      <c r="I716" s="282"/>
      <c r="J716" s="283" t="s">
        <v>1657</v>
      </c>
      <c r="K716" s="283" t="s">
        <v>1658</v>
      </c>
      <c r="L716" s="57"/>
      <c r="M716" s="57" t="s">
        <v>951</v>
      </c>
      <c r="N716" s="57" t="s">
        <v>953</v>
      </c>
      <c r="O716" s="57"/>
    </row>
    <row r="717" spans="1:15" ht="22.5" customHeight="1">
      <c r="A717" s="57"/>
      <c r="B717" s="78" t="s">
        <v>1664</v>
      </c>
      <c r="C717" s="57"/>
      <c r="D717" s="280" t="s">
        <v>1662</v>
      </c>
      <c r="E717" s="281"/>
      <c r="F717" s="282"/>
      <c r="G717" s="281"/>
      <c r="H717" s="282"/>
      <c r="I717" s="282"/>
      <c r="J717" s="57" t="s">
        <v>957</v>
      </c>
      <c r="K717" s="57" t="s">
        <v>957</v>
      </c>
      <c r="L717" s="57"/>
      <c r="M717" s="57" t="s">
        <v>957</v>
      </c>
      <c r="N717" s="57" t="s">
        <v>957</v>
      </c>
      <c r="O717" s="57"/>
    </row>
    <row r="718" spans="1:15" ht="22.5" customHeight="1">
      <c r="A718" s="57"/>
      <c r="B718" s="78" t="s">
        <v>1665</v>
      </c>
      <c r="C718" s="57"/>
      <c r="D718" s="280" t="s">
        <v>1663</v>
      </c>
      <c r="E718" s="281"/>
      <c r="F718" s="282"/>
      <c r="G718" s="281"/>
      <c r="H718" s="282"/>
      <c r="I718" s="282"/>
      <c r="J718" s="57" t="s">
        <v>957</v>
      </c>
      <c r="K718" s="57" t="s">
        <v>957</v>
      </c>
      <c r="L718" s="57"/>
      <c r="M718" s="57" t="s">
        <v>957</v>
      </c>
      <c r="N718" s="57" t="s">
        <v>957</v>
      </c>
      <c r="O718" s="57"/>
    </row>
    <row r="719" spans="1:15" ht="22.5" customHeight="1" thickBot="1">
      <c r="A719" s="236"/>
      <c r="B719" s="236"/>
      <c r="C719" s="236"/>
      <c r="D719" s="284" t="s">
        <v>1660</v>
      </c>
      <c r="E719" s="285"/>
      <c r="F719" s="286"/>
      <c r="G719" s="285"/>
      <c r="H719" s="286"/>
      <c r="I719" s="286"/>
      <c r="J719" s="236" t="s">
        <v>957</v>
      </c>
      <c r="K719" s="236" t="s">
        <v>957</v>
      </c>
      <c r="L719" s="236"/>
      <c r="M719" s="236" t="s">
        <v>957</v>
      </c>
      <c r="N719" s="236" t="s">
        <v>957</v>
      </c>
      <c r="O719" s="236"/>
    </row>
    <row r="720" spans="1:14" ht="21" customHeight="1" thickTop="1">
      <c r="A720" s="222"/>
      <c r="B720" s="222"/>
      <c r="C720" s="53"/>
      <c r="E720" s="222"/>
      <c r="F720" s="223"/>
      <c r="G720" s="222"/>
      <c r="H720" s="223"/>
      <c r="I720" s="223"/>
      <c r="J720" s="224"/>
      <c r="K720" s="223"/>
      <c r="L720" s="220"/>
      <c r="M720" s="53"/>
      <c r="N720" s="53"/>
    </row>
    <row r="721" spans="2:12" ht="21.75">
      <c r="B721" s="42" t="s">
        <v>2176</v>
      </c>
      <c r="D721" s="42" t="s">
        <v>2177</v>
      </c>
      <c r="L721" s="51"/>
    </row>
    <row r="722" spans="2:12" ht="21.75">
      <c r="B722" s="42" t="s">
        <v>2178</v>
      </c>
      <c r="D722" s="42" t="s">
        <v>2179</v>
      </c>
      <c r="J722" s="42" t="s">
        <v>2174</v>
      </c>
      <c r="L722" s="51"/>
    </row>
    <row r="723" spans="2:12" ht="21.75">
      <c r="B723" s="42" t="s">
        <v>2180</v>
      </c>
      <c r="D723" s="42" t="s">
        <v>2181</v>
      </c>
      <c r="L723" s="51"/>
    </row>
    <row r="724" spans="2:12" ht="21.75">
      <c r="B724" s="52" t="s">
        <v>2182</v>
      </c>
      <c r="D724" s="42" t="s">
        <v>2183</v>
      </c>
      <c r="J724" s="42" t="s">
        <v>2175</v>
      </c>
      <c r="L724" s="51"/>
    </row>
  </sheetData>
  <sheetProtection/>
  <mergeCells count="41">
    <mergeCell ref="A2:O2"/>
    <mergeCell ref="A539:O539"/>
    <mergeCell ref="A423:O423"/>
    <mergeCell ref="A449:O449"/>
    <mergeCell ref="A472:O472"/>
    <mergeCell ref="A29:O29"/>
    <mergeCell ref="A56:O56"/>
    <mergeCell ref="A76:O76"/>
    <mergeCell ref="A101:O101"/>
    <mergeCell ref="A114:O114"/>
    <mergeCell ref="A709:O709"/>
    <mergeCell ref="A710:O710"/>
    <mergeCell ref="A593:O593"/>
    <mergeCell ref="A613:O613"/>
    <mergeCell ref="A499:O499"/>
    <mergeCell ref="A519:O519"/>
    <mergeCell ref="A641:O641"/>
    <mergeCell ref="A594:O594"/>
    <mergeCell ref="A614:O614"/>
    <mergeCell ref="A642:O642"/>
    <mergeCell ref="A141:O141"/>
    <mergeCell ref="A168:O168"/>
    <mergeCell ref="A197:O197"/>
    <mergeCell ref="A227:O227"/>
    <mergeCell ref="A252:O252"/>
    <mergeCell ref="A274:O274"/>
    <mergeCell ref="A300:O300"/>
    <mergeCell ref="A326:O326"/>
    <mergeCell ref="A352:O352"/>
    <mergeCell ref="A376:O376"/>
    <mergeCell ref="A398:O398"/>
    <mergeCell ref="A424:O424"/>
    <mergeCell ref="A667:O667"/>
    <mergeCell ref="A694:O694"/>
    <mergeCell ref="A450:O450"/>
    <mergeCell ref="A473:O473"/>
    <mergeCell ref="A500:O500"/>
    <mergeCell ref="A520:O520"/>
    <mergeCell ref="A540:O540"/>
    <mergeCell ref="A566:O566"/>
    <mergeCell ref="A565:O565"/>
  </mergeCells>
  <printOptions/>
  <pageMargins left="0.3937007874015748" right="0.15748031496062992" top="0.5905511811023623" bottom="0.1968503937007874" header="0" footer="0"/>
  <pageSetup horizontalDpi="300" verticalDpi="300" orientation="landscape" paperSize="9" scale="87" r:id="rId2"/>
  <rowBreaks count="29" manualBreakCount="29">
    <brk id="27" max="255" man="1"/>
    <brk id="54" max="255" man="1"/>
    <brk id="74" max="255" man="1"/>
    <brk id="99" max="255" man="1"/>
    <brk id="112" max="255" man="1"/>
    <brk id="139" max="255" man="1"/>
    <brk id="166" max="255" man="1"/>
    <brk id="195" max="255" man="1"/>
    <brk id="225" max="255" man="1"/>
    <brk id="250" max="255" man="1"/>
    <brk id="272" max="255" man="1"/>
    <brk id="298" max="255" man="1"/>
    <brk id="324" max="255" man="1"/>
    <brk id="350" max="255" man="1"/>
    <brk id="374" max="14" man="1"/>
    <brk id="396" max="255" man="1"/>
    <brk id="422" max="255" man="1"/>
    <brk id="448" max="255" man="1"/>
    <brk id="471" max="255" man="1"/>
    <brk id="498" max="255" man="1"/>
    <brk id="518" max="255" man="1"/>
    <brk id="538" max="255" man="1"/>
    <brk id="564" max="255" man="1"/>
    <brk id="592" max="255" man="1"/>
    <brk id="612" max="255" man="1"/>
    <brk id="639" max="255" man="1"/>
    <brk id="665" max="255" man="1"/>
    <brk id="692" max="255" man="1"/>
    <brk id="707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5">
      <selection activeCell="C29" sqref="C29"/>
    </sheetView>
  </sheetViews>
  <sheetFormatPr defaultColWidth="9.140625" defaultRowHeight="21.75"/>
  <cols>
    <col min="1" max="1" width="8.7109375" style="0" customWidth="1"/>
    <col min="2" max="2" width="22.140625" style="0" customWidth="1"/>
    <col min="3" max="3" width="19.7109375" style="0" customWidth="1"/>
    <col min="4" max="4" width="21.57421875" style="0" customWidth="1"/>
  </cols>
  <sheetData>
    <row r="1" spans="1:4" ht="27.75">
      <c r="A1" s="460" t="s">
        <v>2415</v>
      </c>
      <c r="B1" s="460"/>
      <c r="C1" s="460"/>
      <c r="D1" s="460"/>
    </row>
    <row r="2" spans="1:4" ht="24">
      <c r="A2" s="437" t="s">
        <v>2416</v>
      </c>
      <c r="B2" s="438"/>
      <c r="C2" s="438"/>
      <c r="D2" s="439"/>
    </row>
    <row r="3" spans="1:4" ht="24">
      <c r="A3" s="437"/>
      <c r="B3" s="438"/>
      <c r="C3" s="438"/>
      <c r="D3" s="437"/>
    </row>
    <row r="4" spans="1:4" ht="24">
      <c r="A4" s="461" t="s">
        <v>2417</v>
      </c>
      <c r="B4" s="463" t="s">
        <v>2418</v>
      </c>
      <c r="C4" s="440" t="s">
        <v>2419</v>
      </c>
      <c r="D4" s="441" t="s">
        <v>2420</v>
      </c>
    </row>
    <row r="5" spans="1:4" ht="40.5" customHeight="1">
      <c r="A5" s="462"/>
      <c r="B5" s="464"/>
      <c r="C5" s="442" t="s">
        <v>2421</v>
      </c>
      <c r="D5" s="442" t="s">
        <v>2421</v>
      </c>
    </row>
    <row r="6" spans="1:4" ht="24">
      <c r="A6" s="443">
        <v>1</v>
      </c>
      <c r="B6" s="443">
        <v>4</v>
      </c>
      <c r="C6" s="443">
        <v>55</v>
      </c>
      <c r="D6" s="443">
        <v>228</v>
      </c>
    </row>
    <row r="7" spans="1:4" ht="24">
      <c r="A7" s="444">
        <v>2</v>
      </c>
      <c r="B7" s="444">
        <v>37</v>
      </c>
      <c r="C7" s="444">
        <v>2</v>
      </c>
      <c r="D7" s="444">
        <v>84</v>
      </c>
    </row>
    <row r="8" spans="1:4" ht="24">
      <c r="A8" s="444">
        <v>3</v>
      </c>
      <c r="B8" s="444">
        <v>3171</v>
      </c>
      <c r="C8" s="444">
        <v>1</v>
      </c>
      <c r="D8" s="444">
        <v>13</v>
      </c>
    </row>
    <row r="9" spans="1:4" ht="24">
      <c r="A9" s="444">
        <v>4</v>
      </c>
      <c r="B9" s="444">
        <v>3174</v>
      </c>
      <c r="C9" s="444">
        <v>6</v>
      </c>
      <c r="D9" s="444">
        <v>41</v>
      </c>
    </row>
    <row r="10" spans="1:4" ht="24">
      <c r="A10" s="444">
        <v>5</v>
      </c>
      <c r="B10" s="444">
        <v>3175</v>
      </c>
      <c r="C10" s="444" t="s">
        <v>956</v>
      </c>
      <c r="D10" s="444">
        <v>31</v>
      </c>
    </row>
    <row r="11" spans="1:4" ht="24">
      <c r="A11" s="444">
        <v>6</v>
      </c>
      <c r="B11" s="444">
        <v>3176</v>
      </c>
      <c r="C11" s="444">
        <v>3</v>
      </c>
      <c r="D11" s="444">
        <v>101</v>
      </c>
    </row>
    <row r="12" spans="1:4" ht="24">
      <c r="A12" s="444">
        <v>7</v>
      </c>
      <c r="B12" s="444">
        <v>3177</v>
      </c>
      <c r="C12" s="444">
        <v>3</v>
      </c>
      <c r="D12" s="444">
        <v>24</v>
      </c>
    </row>
    <row r="13" spans="1:4" ht="24">
      <c r="A13" s="444">
        <v>8</v>
      </c>
      <c r="B13" s="444">
        <v>3178</v>
      </c>
      <c r="C13" s="444">
        <v>4</v>
      </c>
      <c r="D13" s="444">
        <v>36</v>
      </c>
    </row>
    <row r="14" spans="1:4" ht="24">
      <c r="A14" s="444">
        <v>9</v>
      </c>
      <c r="B14" s="444">
        <v>3179</v>
      </c>
      <c r="C14" s="444">
        <v>2</v>
      </c>
      <c r="D14" s="444">
        <v>17</v>
      </c>
    </row>
    <row r="15" spans="1:4" ht="24">
      <c r="A15" s="444">
        <v>10</v>
      </c>
      <c r="B15" s="444">
        <v>3187</v>
      </c>
      <c r="C15" s="444">
        <v>2</v>
      </c>
      <c r="D15" s="444">
        <v>49</v>
      </c>
    </row>
    <row r="16" spans="1:4" ht="24">
      <c r="A16" s="444">
        <v>11</v>
      </c>
      <c r="B16" s="444">
        <v>3203</v>
      </c>
      <c r="C16" s="444">
        <v>2</v>
      </c>
      <c r="D16" s="444">
        <v>17</v>
      </c>
    </row>
    <row r="17" spans="1:4" ht="24">
      <c r="A17" s="444">
        <v>12</v>
      </c>
      <c r="B17" s="444">
        <v>3204</v>
      </c>
      <c r="C17" s="444" t="s">
        <v>956</v>
      </c>
      <c r="D17" s="444">
        <v>21</v>
      </c>
    </row>
    <row r="18" spans="1:4" ht="24">
      <c r="A18" s="444">
        <v>13</v>
      </c>
      <c r="B18" s="444">
        <v>3218</v>
      </c>
      <c r="C18" s="444" t="s">
        <v>956</v>
      </c>
      <c r="D18" s="444">
        <v>57</v>
      </c>
    </row>
    <row r="19" spans="1:4" ht="24">
      <c r="A19" s="444">
        <v>14</v>
      </c>
      <c r="B19" s="444">
        <v>3313</v>
      </c>
      <c r="C19" s="444">
        <v>1</v>
      </c>
      <c r="D19" s="444">
        <v>25</v>
      </c>
    </row>
    <row r="20" spans="1:4" ht="24">
      <c r="A20" s="444">
        <v>15</v>
      </c>
      <c r="B20" s="444">
        <v>3349</v>
      </c>
      <c r="C20" s="444">
        <v>3</v>
      </c>
      <c r="D20" s="444">
        <v>39</v>
      </c>
    </row>
    <row r="21" spans="1:4" ht="24">
      <c r="A21" s="444">
        <v>16</v>
      </c>
      <c r="B21" s="444">
        <v>3400</v>
      </c>
      <c r="C21" s="444" t="s">
        <v>956</v>
      </c>
      <c r="D21" s="444">
        <v>24</v>
      </c>
    </row>
    <row r="22" spans="1:4" ht="24">
      <c r="A22" s="444">
        <v>17</v>
      </c>
      <c r="B22" s="444">
        <v>3410</v>
      </c>
      <c r="C22" s="444">
        <v>5</v>
      </c>
      <c r="D22" s="444">
        <v>49</v>
      </c>
    </row>
    <row r="23" spans="1:4" ht="24">
      <c r="A23" s="444">
        <v>18</v>
      </c>
      <c r="B23" s="444">
        <v>3416</v>
      </c>
      <c r="C23" s="444" t="s">
        <v>956</v>
      </c>
      <c r="D23" s="444">
        <v>19</v>
      </c>
    </row>
    <row r="24" spans="1:4" ht="24">
      <c r="A24" s="444">
        <v>19</v>
      </c>
      <c r="B24" s="444">
        <v>3432</v>
      </c>
      <c r="C24" s="444">
        <v>4</v>
      </c>
      <c r="D24" s="444">
        <v>51</v>
      </c>
    </row>
    <row r="25" spans="1:4" ht="24">
      <c r="A25" s="444">
        <v>20</v>
      </c>
      <c r="B25" s="444">
        <v>3499</v>
      </c>
      <c r="C25" s="444">
        <v>2</v>
      </c>
      <c r="D25" s="444">
        <v>17</v>
      </c>
    </row>
    <row r="26" spans="1:4" ht="24">
      <c r="A26" s="444">
        <v>21</v>
      </c>
      <c r="B26" s="444">
        <v>3510</v>
      </c>
      <c r="C26" s="444">
        <v>10</v>
      </c>
      <c r="D26" s="444">
        <v>160</v>
      </c>
    </row>
    <row r="27" spans="1:4" ht="24">
      <c r="A27" s="444">
        <v>22</v>
      </c>
      <c r="B27" s="444">
        <v>3527</v>
      </c>
      <c r="C27" s="444" t="s">
        <v>956</v>
      </c>
      <c r="D27" s="444">
        <v>26</v>
      </c>
    </row>
    <row r="28" spans="1:4" ht="24">
      <c r="A28" s="444">
        <v>23</v>
      </c>
      <c r="B28" s="444">
        <v>3528</v>
      </c>
      <c r="C28" s="444">
        <v>1</v>
      </c>
      <c r="D28" s="444">
        <v>2</v>
      </c>
    </row>
    <row r="29" spans="1:4" ht="24">
      <c r="A29" s="445"/>
      <c r="B29" s="446" t="s">
        <v>2422</v>
      </c>
      <c r="C29" s="446">
        <f>SUM(C6:C28)</f>
        <v>106</v>
      </c>
      <c r="D29" s="446">
        <f>SUM(D6:D28)</f>
        <v>1131</v>
      </c>
    </row>
  </sheetData>
  <sheetProtection/>
  <mergeCells count="3">
    <mergeCell ref="A1:D1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IT-DOH-Center-xxx</cp:lastModifiedBy>
  <cp:lastPrinted>2018-01-03T09:31:25Z</cp:lastPrinted>
  <dcterms:created xsi:type="dcterms:W3CDTF">2003-03-07T03:27:52Z</dcterms:created>
  <dcterms:modified xsi:type="dcterms:W3CDTF">2018-09-20T01:49:09Z</dcterms:modified>
  <cp:category/>
  <cp:version/>
  <cp:contentType/>
  <cp:contentStatus/>
</cp:coreProperties>
</file>